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6" windowWidth="14928" windowHeight="79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<sst xmlns="http://schemas.openxmlformats.org/spreadsheetml/2006/main" count="83" uniqueCount="68">
  <si>
    <t>香港區心思心意郵票圖案設計比賽 - 參加人數</t>
  </si>
  <si>
    <t>香港區心思心意郵票圖案設計比賽 - 提名機構數目</t>
  </si>
  <si>
    <t>(香港)A1研討會前工作坊 - 學校欺凌</t>
  </si>
  <si>
    <t>(香港)A2研討會前工作坊 - 培育自閉兒</t>
  </si>
  <si>
    <t>(香港)A3研討會前工作坊 - 藝術治療</t>
  </si>
  <si>
    <t>香港自閉症研討會2012 - 香港教育學院教職員及學生人數</t>
  </si>
  <si>
    <t>香港自閉症研討會2012 - 本地參加人數</t>
  </si>
  <si>
    <t>參加人數</t>
  </si>
  <si>
    <t>(廣州)從自閉症人士的觀點看 - 陳毅雄  家長分享會</t>
  </si>
  <si>
    <t>(廣州)從自閉症人士的觀點看 - 陳毅雄  培訓班工作坊</t>
  </si>
  <si>
    <t>10/2011-1/2012</t>
  </si>
  <si>
    <t>19.3.2012</t>
  </si>
  <si>
    <t>20.3.2012</t>
  </si>
  <si>
    <t>21.3.2012</t>
  </si>
  <si>
    <t>19-21/3/2012</t>
  </si>
  <si>
    <t>22-24/3/2012</t>
  </si>
  <si>
    <t>11/2011-2/2012</t>
  </si>
  <si>
    <t>22.3.2012</t>
  </si>
  <si>
    <t>23.3.2012</t>
  </si>
  <si>
    <t>20-21.3.2012</t>
  </si>
  <si>
    <t>24.3.2012</t>
  </si>
  <si>
    <t>香港自閉症研討會2012 - 職員、學生及社區義工人數</t>
  </si>
  <si>
    <t>香港自閉症研討會2012 - 香港以外地區參加人數</t>
  </si>
  <si>
    <t>香港自閉症研討會2012 - 總參加人次</t>
  </si>
  <si>
    <t>(廣州)從自閉症人士的觀點看 - 陳毅雄 分享會總參加人次</t>
  </si>
  <si>
    <t>參加人次</t>
  </si>
  <si>
    <t>24.3.2012</t>
  </si>
  <si>
    <t>香港自閉症研討會2012開幕禮暨頒獎典禮 參加人數</t>
  </si>
  <si>
    <t>香港區心思心意郵票圖案設計比賽得獎作品展覽易拉架展板 (塊)</t>
  </si>
  <si>
    <t>自閉兒家長指南 印刷數目 (本)</t>
  </si>
  <si>
    <t>香港自閉症研討會2012 - 講義  印刷數目 (本)</t>
  </si>
  <si>
    <t>香港自閉症研討會2012 - 展出中文自閉症書籍 (本)</t>
  </si>
  <si>
    <t>香港區心思心意郵票 小版張  印刷數目 (張)</t>
  </si>
  <si>
    <t>29.3.2012</t>
  </si>
  <si>
    <t>31.3.2012</t>
  </si>
  <si>
    <t>(澳門) 從自閉症人士的觀點看 - 陳毅雄  分享會</t>
  </si>
  <si>
    <t>24.3.2012</t>
  </si>
  <si>
    <t>香港區心思心意郵票圖案設計比賽頒獎典禮</t>
  </si>
  <si>
    <t>其他數據</t>
  </si>
  <si>
    <t>日 期</t>
  </si>
  <si>
    <t>項 目</t>
  </si>
  <si>
    <t>香港區心思心意郵票圖案設計比賽得獎作品展覽觀眾人數</t>
  </si>
  <si>
    <t>總數：</t>
  </si>
  <si>
    <t>香港區心思心意郵票 小版張  款式 (款)</t>
  </si>
  <si>
    <t>10款</t>
  </si>
  <si>
    <t>22塊</t>
  </si>
  <si>
    <t>1200版</t>
  </si>
  <si>
    <t>250本</t>
  </si>
  <si>
    <t>560本</t>
  </si>
  <si>
    <t>香港自閉症聯盟、自閉症兒童基金協會、香港教育學院特殊學習需與融合教育中心</t>
  </si>
  <si>
    <t>香港關顧自閉聯盟、自閉症復康網絡、Little Giant 、Hong Kong Junior School</t>
  </si>
  <si>
    <t>廣東省殘疾人聯合會、廣東省殘疾人康復協會、廣州市殘疾人康復協會  合辦</t>
  </si>
  <si>
    <t>粵港澳三地世界關顧自閉日2012  系列活動  統計數字 (as at 10.4.2012)</t>
  </si>
  <si>
    <t>850本</t>
  </si>
  <si>
    <t>(廣州)廣東省自閉特色人士繪畫比賽頒獎典禮</t>
  </si>
  <si>
    <t>(廣州/香港)廣東省香港自閉症服務交流訪問團</t>
  </si>
  <si>
    <t>(廣州)粵港澳三地自閉特色人士繪畫比賽 - 廣東省參加人數</t>
  </si>
  <si>
    <t>(廣州)廣東省孤獨症康復訓練班</t>
  </si>
  <si>
    <t>(香港)A1, A2 &amp; A3研討會前工作坊 總參加人次</t>
  </si>
  <si>
    <t>(澳門) 從自閉症人士的觀點看 - 陳毅雄  分享會總參加人次</t>
  </si>
  <si>
    <t>8.4.2012</t>
  </si>
  <si>
    <t>8.4.2012</t>
  </si>
  <si>
    <t>(澳門)自閉特色人士繪畫比賽得獎作品展覽會觀眾人數</t>
  </si>
  <si>
    <t>(廣州)廣東省自閉特色人士繪畫比賽得獎作品展覽會觀眾人數</t>
  </si>
  <si>
    <t>9次</t>
  </si>
  <si>
    <t>陳毅雄粵港澳三地分享會總次數</t>
  </si>
  <si>
    <t>陳毅雄粵港澳三地分享會總參加人次</t>
  </si>
  <si>
    <t>30.3-5.4.2012</t>
  </si>
</sst>
</file>

<file path=xl/styles.xml><?xml version="1.0" encoding="utf-8"?>
<styleSheet xmlns="http://schemas.openxmlformats.org/spreadsheetml/2006/main">
  <numFmts count="13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</numFmts>
  <fonts count="53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8"/>
      <name val="新細明體"/>
      <family val="1"/>
    </font>
    <font>
      <b/>
      <sz val="14"/>
      <color indexed="30"/>
      <name val="新細明體"/>
      <family val="1"/>
    </font>
    <font>
      <b/>
      <sz val="10"/>
      <color indexed="30"/>
      <name val="新細明體"/>
      <family val="1"/>
    </font>
    <font>
      <b/>
      <sz val="12"/>
      <color indexed="30"/>
      <name val="新細明體"/>
      <family val="1"/>
    </font>
    <font>
      <sz val="10"/>
      <name val="新細明體"/>
      <family val="1"/>
    </font>
    <font>
      <sz val="12"/>
      <name val="新細明體"/>
      <family val="1"/>
    </font>
    <font>
      <b/>
      <sz val="9"/>
      <color indexed="8"/>
      <name val="新細明體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  <font>
      <b/>
      <sz val="14"/>
      <color rgb="FF0070C0"/>
      <name val="Calibri"/>
      <family val="1"/>
    </font>
    <font>
      <b/>
      <sz val="9"/>
      <color theme="1"/>
      <name val="Calibri"/>
      <family val="1"/>
    </font>
    <font>
      <b/>
      <sz val="10"/>
      <color rgb="FF0070C0"/>
      <name val="Calibri"/>
      <family val="1"/>
    </font>
    <font>
      <b/>
      <sz val="12"/>
      <color rgb="FF0070C0"/>
      <name val="Calibri"/>
      <family val="1"/>
    </font>
    <font>
      <sz val="10"/>
      <name val="Calibri"/>
      <family val="1"/>
    </font>
    <font>
      <sz val="12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2" fillId="21" borderId="0" applyNumberFormat="0" applyBorder="0" applyAlignment="0" applyProtection="0"/>
    <xf numFmtId="9" fontId="0" fillId="0" borderId="0" applyFont="0" applyFill="0" applyBorder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23" borderId="4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15">
    <xf numFmtId="0" fontId="0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49" fillId="0" borderId="10" xfId="0" applyFont="1" applyBorder="1" applyAlignment="1">
      <alignment vertical="center"/>
    </xf>
    <xf numFmtId="0" fontId="50" fillId="0" borderId="10" xfId="0" applyFont="1" applyBorder="1" applyAlignment="1">
      <alignment horizontal="center" vertical="center"/>
    </xf>
    <xf numFmtId="14" fontId="46" fillId="0" borderId="10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51" fillId="0" borderId="10" xfId="0" applyFont="1" applyBorder="1" applyAlignment="1">
      <alignment vertical="center"/>
    </xf>
    <xf numFmtId="0" fontId="52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right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連結的儲存格" xfId="41"/>
    <cellStyle name="Currency" xfId="42"/>
    <cellStyle name="Currency [0]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3"/>
  <sheetViews>
    <sheetView tabSelected="1" zoomScalePageLayoutView="0" workbookViewId="0" topLeftCell="A22">
      <selection activeCell="B44" sqref="B44"/>
    </sheetView>
  </sheetViews>
  <sheetFormatPr defaultColWidth="9.00390625" defaultRowHeight="15.75"/>
  <cols>
    <col min="1" max="1" width="12.00390625" style="0" customWidth="1"/>
    <col min="2" max="2" width="54.75390625" style="0" customWidth="1"/>
    <col min="3" max="5" width="8.875" style="3" customWidth="1"/>
  </cols>
  <sheetData>
    <row r="1" ht="15.75">
      <c r="A1" t="s">
        <v>49</v>
      </c>
    </row>
    <row r="2" ht="15.75">
      <c r="A2" t="s">
        <v>50</v>
      </c>
    </row>
    <row r="3" ht="15.75">
      <c r="A3" t="s">
        <v>51</v>
      </c>
    </row>
    <row r="4" ht="19.5">
      <c r="A4" s="2" t="s">
        <v>52</v>
      </c>
    </row>
    <row r="5" spans="1:5" ht="15.75">
      <c r="A5" s="4" t="s">
        <v>39</v>
      </c>
      <c r="B5" s="4" t="s">
        <v>40</v>
      </c>
      <c r="C5" s="5" t="s">
        <v>7</v>
      </c>
      <c r="D5" s="5" t="s">
        <v>25</v>
      </c>
      <c r="E5" s="5" t="s">
        <v>38</v>
      </c>
    </row>
    <row r="6" spans="1:5" ht="15.75">
      <c r="A6" s="6" t="s">
        <v>10</v>
      </c>
      <c r="B6" s="6" t="s">
        <v>0</v>
      </c>
      <c r="C6" s="7">
        <v>68</v>
      </c>
      <c r="D6" s="7"/>
      <c r="E6" s="7"/>
    </row>
    <row r="7" spans="1:5" ht="15.75">
      <c r="A7" s="6" t="s">
        <v>10</v>
      </c>
      <c r="B7" s="6" t="s">
        <v>1</v>
      </c>
      <c r="C7" s="7">
        <v>7</v>
      </c>
      <c r="D7" s="7"/>
      <c r="E7" s="7"/>
    </row>
    <row r="8" spans="1:5" ht="15.75">
      <c r="A8" s="6" t="s">
        <v>26</v>
      </c>
      <c r="B8" s="6" t="s">
        <v>28</v>
      </c>
      <c r="C8" s="7"/>
      <c r="D8" s="7"/>
      <c r="E8" s="7" t="s">
        <v>45</v>
      </c>
    </row>
    <row r="9" spans="1:5" ht="15.75">
      <c r="A9" s="6" t="s">
        <v>20</v>
      </c>
      <c r="B9" s="6" t="s">
        <v>43</v>
      </c>
      <c r="C9" s="7"/>
      <c r="D9" s="7"/>
      <c r="E9" s="7" t="s">
        <v>44</v>
      </c>
    </row>
    <row r="10" spans="1:5" ht="15.75">
      <c r="A10" s="6" t="s">
        <v>26</v>
      </c>
      <c r="B10" s="6" t="s">
        <v>32</v>
      </c>
      <c r="C10" s="7"/>
      <c r="D10" s="7"/>
      <c r="E10" s="7" t="s">
        <v>46</v>
      </c>
    </row>
    <row r="11" spans="1:5" ht="15.75">
      <c r="A11" s="6" t="s">
        <v>36</v>
      </c>
      <c r="B11" s="6" t="s">
        <v>37</v>
      </c>
      <c r="C11" s="7">
        <v>250</v>
      </c>
      <c r="D11" s="7"/>
      <c r="E11" s="7"/>
    </row>
    <row r="12" spans="1:5" ht="15.75">
      <c r="A12" s="6" t="s">
        <v>36</v>
      </c>
      <c r="B12" s="6" t="s">
        <v>41</v>
      </c>
      <c r="C12" s="7">
        <v>1000</v>
      </c>
      <c r="D12" s="7"/>
      <c r="E12" s="7"/>
    </row>
    <row r="13" spans="1:5" ht="15.75">
      <c r="A13" s="6" t="s">
        <v>14</v>
      </c>
      <c r="B13" s="6" t="s">
        <v>57</v>
      </c>
      <c r="C13" s="7">
        <v>120</v>
      </c>
      <c r="D13" s="7"/>
      <c r="E13" s="7"/>
    </row>
    <row r="14" spans="1:5" ht="15.75">
      <c r="A14" s="6" t="s">
        <v>11</v>
      </c>
      <c r="B14" s="6" t="s">
        <v>8</v>
      </c>
      <c r="C14" s="7">
        <v>110</v>
      </c>
      <c r="D14" s="7"/>
      <c r="E14" s="7"/>
    </row>
    <row r="15" spans="1:5" ht="15.75">
      <c r="A15" s="6" t="s">
        <v>12</v>
      </c>
      <c r="B15" s="6" t="s">
        <v>9</v>
      </c>
      <c r="C15" s="7">
        <v>120</v>
      </c>
      <c r="D15" s="7"/>
      <c r="E15" s="7"/>
    </row>
    <row r="16" spans="1:5" ht="15.75">
      <c r="A16" s="6" t="s">
        <v>12</v>
      </c>
      <c r="B16" s="6" t="s">
        <v>8</v>
      </c>
      <c r="C16" s="7">
        <v>70</v>
      </c>
      <c r="D16" s="7"/>
      <c r="E16" s="7"/>
    </row>
    <row r="17" spans="1:5" ht="15.75">
      <c r="A17" s="6" t="s">
        <v>13</v>
      </c>
      <c r="B17" s="6" t="s">
        <v>8</v>
      </c>
      <c r="C17" s="7">
        <v>70</v>
      </c>
      <c r="D17" s="7"/>
      <c r="E17" s="7"/>
    </row>
    <row r="18" spans="1:5" ht="15.75">
      <c r="A18" s="6"/>
      <c r="B18" s="8" t="s">
        <v>24</v>
      </c>
      <c r="C18" s="9"/>
      <c r="D18" s="9">
        <f>SUM(C14:C17)</f>
        <v>370</v>
      </c>
      <c r="E18" s="7"/>
    </row>
    <row r="19" spans="1:5" ht="15.75">
      <c r="A19" s="6" t="s">
        <v>15</v>
      </c>
      <c r="B19" s="6" t="s">
        <v>55</v>
      </c>
      <c r="C19" s="7">
        <v>80</v>
      </c>
      <c r="D19" s="7"/>
      <c r="E19" s="7"/>
    </row>
    <row r="20" spans="1:5" ht="15.75">
      <c r="A20" s="6" t="s">
        <v>16</v>
      </c>
      <c r="B20" s="6" t="s">
        <v>56</v>
      </c>
      <c r="C20" s="7">
        <v>240</v>
      </c>
      <c r="D20" s="7"/>
      <c r="E20" s="7"/>
    </row>
    <row r="21" spans="1:5" ht="15.75">
      <c r="A21" s="10" t="s">
        <v>17</v>
      </c>
      <c r="B21" s="6" t="s">
        <v>2</v>
      </c>
      <c r="C21" s="7">
        <v>40</v>
      </c>
      <c r="D21" s="7"/>
      <c r="E21" s="7"/>
    </row>
    <row r="22" spans="1:5" ht="15.75">
      <c r="A22" s="6" t="s">
        <v>18</v>
      </c>
      <c r="B22" s="6" t="s">
        <v>3</v>
      </c>
      <c r="C22" s="7">
        <v>40</v>
      </c>
      <c r="D22" s="7"/>
      <c r="E22" s="7"/>
    </row>
    <row r="23" spans="1:5" ht="15.75">
      <c r="A23" s="6" t="s">
        <v>19</v>
      </c>
      <c r="B23" s="6" t="s">
        <v>4</v>
      </c>
      <c r="C23" s="7">
        <v>21</v>
      </c>
      <c r="D23" s="7"/>
      <c r="E23" s="7"/>
    </row>
    <row r="24" spans="1:5" ht="15.75">
      <c r="A24" s="11"/>
      <c r="B24" s="8" t="s">
        <v>58</v>
      </c>
      <c r="C24" s="9"/>
      <c r="D24" s="9">
        <f>SUM(C21:C23)</f>
        <v>101</v>
      </c>
      <c r="E24" s="7"/>
    </row>
    <row r="25" spans="1:5" ht="15.75">
      <c r="A25" s="6" t="s">
        <v>20</v>
      </c>
      <c r="B25" s="6" t="s">
        <v>5</v>
      </c>
      <c r="C25" s="7">
        <v>80</v>
      </c>
      <c r="D25" s="7"/>
      <c r="E25" s="7"/>
    </row>
    <row r="26" spans="1:5" ht="15.75">
      <c r="A26" s="6" t="s">
        <v>20</v>
      </c>
      <c r="B26" s="6" t="s">
        <v>6</v>
      </c>
      <c r="C26" s="7">
        <v>280</v>
      </c>
      <c r="D26" s="7"/>
      <c r="E26" s="7"/>
    </row>
    <row r="27" spans="1:5" ht="15.75">
      <c r="A27" s="6" t="s">
        <v>20</v>
      </c>
      <c r="B27" s="6" t="s">
        <v>22</v>
      </c>
      <c r="C27" s="7">
        <v>85</v>
      </c>
      <c r="D27" s="7"/>
      <c r="E27" s="7"/>
    </row>
    <row r="28" spans="1:5" ht="15.75">
      <c r="A28" s="6"/>
      <c r="B28" s="8" t="s">
        <v>23</v>
      </c>
      <c r="C28" s="9"/>
      <c r="D28" s="9">
        <f>SUM(C21:C27)</f>
        <v>546</v>
      </c>
      <c r="E28" s="7"/>
    </row>
    <row r="29" spans="1:5" ht="15.75">
      <c r="A29" s="6" t="s">
        <v>20</v>
      </c>
      <c r="B29" s="6" t="s">
        <v>21</v>
      </c>
      <c r="C29" s="7">
        <v>80</v>
      </c>
      <c r="D29" s="7"/>
      <c r="E29" s="7"/>
    </row>
    <row r="30" spans="1:5" ht="15.75">
      <c r="A30" s="6" t="s">
        <v>20</v>
      </c>
      <c r="B30" s="6" t="s">
        <v>31</v>
      </c>
      <c r="C30" s="7"/>
      <c r="D30" s="7"/>
      <c r="E30" s="7" t="s">
        <v>47</v>
      </c>
    </row>
    <row r="31" spans="1:5" ht="15.75">
      <c r="A31" s="6" t="s">
        <v>26</v>
      </c>
      <c r="B31" s="6" t="s">
        <v>30</v>
      </c>
      <c r="C31" s="7"/>
      <c r="D31" s="7"/>
      <c r="E31" s="7" t="s">
        <v>48</v>
      </c>
    </row>
    <row r="32" spans="1:5" ht="15.75">
      <c r="A32" s="6" t="s">
        <v>26</v>
      </c>
      <c r="B32" s="6" t="s">
        <v>27</v>
      </c>
      <c r="C32" s="7">
        <v>250</v>
      </c>
      <c r="D32" s="7"/>
      <c r="E32" s="7"/>
    </row>
    <row r="33" spans="1:5" ht="15.75">
      <c r="A33" s="6" t="s">
        <v>26</v>
      </c>
      <c r="B33" s="6" t="s">
        <v>29</v>
      </c>
      <c r="C33" s="7"/>
      <c r="D33" s="7"/>
      <c r="E33" s="7" t="s">
        <v>53</v>
      </c>
    </row>
    <row r="34" spans="1:5" ht="15.75">
      <c r="A34" s="6" t="s">
        <v>33</v>
      </c>
      <c r="B34" s="6" t="s">
        <v>35</v>
      </c>
      <c r="C34" s="7">
        <v>60</v>
      </c>
      <c r="D34" s="7"/>
      <c r="E34" s="7"/>
    </row>
    <row r="35" spans="1:5" ht="15.75">
      <c r="A35" s="6" t="s">
        <v>34</v>
      </c>
      <c r="B35" s="6" t="s">
        <v>35</v>
      </c>
      <c r="C35" s="7">
        <v>60</v>
      </c>
      <c r="D35" s="7"/>
      <c r="E35" s="7"/>
    </row>
    <row r="36" spans="1:5" ht="15.75">
      <c r="A36" s="6"/>
      <c r="B36" s="8" t="s">
        <v>59</v>
      </c>
      <c r="C36" s="9"/>
      <c r="D36" s="9">
        <f>SUM(C34:C35)</f>
        <v>120</v>
      </c>
      <c r="E36" s="7"/>
    </row>
    <row r="37" spans="1:5" ht="15.75">
      <c r="A37" s="6" t="s">
        <v>67</v>
      </c>
      <c r="B37" s="12" t="s">
        <v>62</v>
      </c>
      <c r="C37" s="13">
        <v>1500</v>
      </c>
      <c r="D37" s="7"/>
      <c r="E37" s="7"/>
    </row>
    <row r="38" spans="1:5" ht="15.75">
      <c r="A38" s="6" t="s">
        <v>60</v>
      </c>
      <c r="B38" s="6" t="s">
        <v>54</v>
      </c>
      <c r="C38" s="7">
        <v>300</v>
      </c>
      <c r="D38" s="7"/>
      <c r="E38" s="7"/>
    </row>
    <row r="39" spans="1:5" ht="15.75">
      <c r="A39" s="6" t="s">
        <v>61</v>
      </c>
      <c r="B39" s="6" t="s">
        <v>63</v>
      </c>
      <c r="C39" s="7">
        <v>800</v>
      </c>
      <c r="D39" s="7"/>
      <c r="E39" s="7"/>
    </row>
    <row r="40" spans="1:5" ht="15.75">
      <c r="A40" s="11"/>
      <c r="B40" s="14" t="s">
        <v>42</v>
      </c>
      <c r="C40" s="7">
        <f>SUM(C6:C39)</f>
        <v>5731</v>
      </c>
      <c r="D40" s="7"/>
      <c r="E40" s="7"/>
    </row>
    <row r="42" spans="2:5" ht="15.75">
      <c r="B42" s="1" t="s">
        <v>65</v>
      </c>
      <c r="E42" s="3" t="s">
        <v>64</v>
      </c>
    </row>
    <row r="43" spans="2:4" ht="15.75">
      <c r="B43" s="1" t="s">
        <v>66</v>
      </c>
      <c r="D43" s="3">
        <f>SUM(D18+C21+C22+D36)</f>
        <v>570</v>
      </c>
    </row>
  </sheetData>
  <sheetProtection/>
  <printOptions gridLines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 Yu</dc:creator>
  <cp:keywords/>
  <dc:description/>
  <cp:lastModifiedBy>june wong</cp:lastModifiedBy>
  <cp:lastPrinted>2012-04-24T15:20:45Z</cp:lastPrinted>
  <dcterms:created xsi:type="dcterms:W3CDTF">2012-03-28T08:44:49Z</dcterms:created>
  <dcterms:modified xsi:type="dcterms:W3CDTF">2012-04-24T15:28:00Z</dcterms:modified>
  <cp:category/>
  <cp:version/>
  <cp:contentType/>
  <cp:contentStatus/>
</cp:coreProperties>
</file>