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2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<sst xmlns="http://schemas.openxmlformats.org/spreadsheetml/2006/main" count="97" uniqueCount="78">
  <si>
    <t>日 期</t>
  </si>
  <si>
    <t>香港自闭症联盟、自闭症儿童基金协会、香港教育学院特殊学习需与融合教育中心</t>
  </si>
  <si>
    <t>香港关顾自闭联盟、自闭症复康网络、Little Giant 、Hong Kong Junior School</t>
  </si>
  <si>
    <t>项 目</t>
  </si>
  <si>
    <t>参加人数</t>
  </si>
  <si>
    <t>参加人次</t>
  </si>
  <si>
    <t>其他数据</t>
  </si>
  <si>
    <t>香港区心思心意邮票图案设计比赛 - 参加人数</t>
  </si>
  <si>
    <t>香港区心思心意邮票图案设计比赛 - 提名机构数目</t>
  </si>
  <si>
    <t>香港区心思心意邮票 小版张  款式 (款)</t>
  </si>
  <si>
    <t>香港区心思心意邮票图案设计比赛颁奖典礼</t>
  </si>
  <si>
    <t>香港区心思心意邮票图案设计比赛得奖作品展览观众人数</t>
  </si>
  <si>
    <t>10/2012-1/2013</t>
  </si>
  <si>
    <t>23.3.2013</t>
  </si>
  <si>
    <t>9.3.2013</t>
  </si>
  <si>
    <t>21.3.2013</t>
  </si>
  <si>
    <t>15.3.2013</t>
  </si>
  <si>
    <t>18-19.3.2013</t>
  </si>
  <si>
    <t>22-24.3.2013</t>
  </si>
  <si>
    <t>22-24/3/2013</t>
  </si>
  <si>
    <t>香港自闭症研讨会2013 - 香港以外地区参加人数</t>
  </si>
  <si>
    <t>10 - 12. 2013</t>
  </si>
  <si>
    <t>80份作品</t>
  </si>
  <si>
    <t>香港自闭症研讨会2013 - 总参加人次</t>
  </si>
  <si>
    <t>香港自闭症研讨会2013 - 展出中文自闭症书籍 (本)</t>
  </si>
  <si>
    <t>香港自闭症研讨会2013 - 讲义  印刷数目 (本)</t>
  </si>
  <si>
    <t>香港自闭症研讨会2013开幕礼暨颁奖典礼 参加人数</t>
  </si>
  <si>
    <t>300本</t>
  </si>
  <si>
    <t>1000本</t>
  </si>
  <si>
    <t>23.3.2013</t>
  </si>
  <si>
    <t>600本</t>
  </si>
  <si>
    <t>1-2/4/2013</t>
  </si>
  <si>
    <t>2.4.2013</t>
  </si>
  <si>
    <t>24.3.2013</t>
  </si>
  <si>
    <t>(香港)A1 PBS - 研讨会前工作坊  参加人次</t>
  </si>
  <si>
    <t>(香港)A2 研讨会前工作坊 Arts Therapy  参加人次</t>
  </si>
  <si>
    <t>(香港)A3研讨会前工作坊 Dr. James Partington  参加人次</t>
  </si>
  <si>
    <t>(香港)A4研讨会前工作坊 Dr. Pamela Wolfberg  参加人次</t>
  </si>
  <si>
    <t>(香港)A5 Autism Apps Developers' Workshop  参加人次</t>
  </si>
  <si>
    <t>30-31/3/2013</t>
  </si>
  <si>
    <t>2.4.2013</t>
  </si>
  <si>
    <t>自闭儿家长指南2013年简体字版 印刷数目 (本)</t>
  </si>
  <si>
    <t>自闭症小百科2013年繁体字版 印刷数目 (本)</t>
  </si>
  <si>
    <t>香港区心思心意邮票 小版张  印刷数目 (版)</t>
  </si>
  <si>
    <t>23.3.2013</t>
  </si>
  <si>
    <t>香港自闭症研讨会2013 - 香港教育学院教职员人数</t>
  </si>
  <si>
    <t>香港自闭症研讨会2013 - 香港教育学院学生人数</t>
  </si>
  <si>
    <t>香港自闭症研讨会2013 - 香港本地参加人数</t>
  </si>
  <si>
    <t>700本</t>
  </si>
  <si>
    <t>248份作品</t>
  </si>
  <si>
    <t>香港自闭症研讨会2013 - 自闭症人士午间音乐表演 (音乐小子乐队)</t>
  </si>
  <si>
    <t>香港自闭症研讨会2013 - 自闭症人士午间音乐表演观众人数</t>
  </si>
  <si>
    <t>香港自闭症研讨会2013 - 分场工作坊讲员数目</t>
  </si>
  <si>
    <t>香港自闭症研讨会2013 - 当值工作人员/义工</t>
  </si>
  <si>
    <t>香港自闭症联盟 - 内地社工学生奖学金计划</t>
  </si>
  <si>
    <t>香港自闭症联盟 - 内地社工学生奖学金计划 - 香港交流访问团</t>
  </si>
  <si>
    <t>广东省广东省香港自闭症服务交流访问团</t>
  </si>
  <si>
    <t>广东省『世界自闭症关爱日』心智障碍康复教育征文</t>
  </si>
  <si>
    <t>25款</t>
  </si>
  <si>
    <t>500版</t>
  </si>
  <si>
    <t>500个</t>
  </si>
  <si>
    <t>广东省自闭特色人士绘画比赛</t>
  </si>
  <si>
    <t>广州自闭症研讨会 - 参加人数</t>
  </si>
  <si>
    <t>广东省『世界自闭症关爱日』蓝丝带行动</t>
  </si>
  <si>
    <t>广东省自闭特色人士绘画比赛颁奖典礼</t>
  </si>
  <si>
    <t>广东省自闭特色人士绘画比赛得奖作品展览会观众人数</t>
  </si>
  <si>
    <t>广东省广州电视塔点亮蓝灯行动</t>
  </si>
  <si>
    <t>香港区『世界关顾自闭日2013』 纪念封发行数目 (个)</t>
  </si>
  <si>
    <t>2013年研讨会前工作坊 A1- A5 - 共5次总参加人次</t>
  </si>
  <si>
    <t>广东省『世界关顾自闭日2013』活动  - 总参加人次</t>
  </si>
  <si>
    <t>广东省及香港两地『世界关顾自闭日2013』活动  - 总参加人次</t>
  </si>
  <si>
    <t>21个</t>
  </si>
  <si>
    <t>香港自闭症研讨会2013 - 不同主题分场工作坊数目 (包括A1-A5)</t>
  </si>
  <si>
    <t>香港区『世界关顾自闭日2013』活动  - 总参加人次</t>
  </si>
  <si>
    <t>广东省残疾人联合会、广东省残疾人康复协会儿童孤独症康复专业委员会、广州市残疾人康复协会、</t>
  </si>
  <si>
    <t>广东省智力残疾人及亲友协会、广东省诠爱家属资源中心  合办</t>
  </si>
  <si>
    <t>大中华地区 - 粤港系列活动  世界关顾自闭日2013    统计数字 (截至 12.4.2013)</t>
  </si>
  <si>
    <t>广东省自闭症摄影比赛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</si>
</sst>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SimSun"/>
      <family val="0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0"/>
      <color indexed="60"/>
      <name val="新細明體"/>
      <family val="1"/>
    </font>
    <font>
      <b/>
      <sz val="12"/>
      <color indexed="56"/>
      <name val="新細明體"/>
      <family val="1"/>
    </font>
    <font>
      <b/>
      <sz val="10"/>
      <color indexed="56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b/>
      <sz val="14"/>
      <name val="Calibri"/>
      <family val="1"/>
    </font>
    <font>
      <sz val="10"/>
      <color rgb="FFC00000"/>
      <name val="Calibri"/>
      <family val="1"/>
    </font>
    <font>
      <b/>
      <sz val="12"/>
      <color rgb="FF002060"/>
      <name val="Calibri"/>
      <family val="1"/>
    </font>
    <font>
      <b/>
      <sz val="10"/>
      <color rgb="FF002060"/>
      <name val="Calibri"/>
      <family val="1"/>
    </font>
    <font>
      <b/>
      <sz val="9"/>
      <name val="Calibri"/>
      <family val="1"/>
    </font>
    <font>
      <b/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/>
    </xf>
    <xf numFmtId="14" fontId="47" fillId="0" borderId="10" xfId="0" applyNumberFormat="1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140" zoomScaleNormal="140" zoomScalePageLayoutView="0" workbookViewId="0" topLeftCell="A22">
      <selection activeCell="A5" sqref="A5"/>
    </sheetView>
  </sheetViews>
  <sheetFormatPr defaultColWidth="9.00390625" defaultRowHeight="15.75"/>
  <cols>
    <col min="1" max="1" width="12.00390625" style="0" customWidth="1"/>
    <col min="2" max="2" width="54.75390625" style="0" customWidth="1"/>
    <col min="3" max="5" width="8.875" style="1" customWidth="1"/>
  </cols>
  <sheetData>
    <row r="1" ht="16.5">
      <c r="A1" t="s">
        <v>1</v>
      </c>
    </row>
    <row r="2" ht="16.5">
      <c r="A2" t="s">
        <v>2</v>
      </c>
    </row>
    <row r="3" ht="16.5">
      <c r="A3" t="s">
        <v>74</v>
      </c>
    </row>
    <row r="4" ht="16.5">
      <c r="A4" t="s">
        <v>75</v>
      </c>
    </row>
    <row r="5" ht="19.5">
      <c r="A5" s="5" t="s">
        <v>76</v>
      </c>
    </row>
    <row r="6" spans="1:5" ht="16.5">
      <c r="A6" s="13" t="s">
        <v>0</v>
      </c>
      <c r="B6" s="13" t="s">
        <v>3</v>
      </c>
      <c r="C6" s="13" t="s">
        <v>4</v>
      </c>
      <c r="D6" s="13" t="s">
        <v>5</v>
      </c>
      <c r="E6" s="13" t="s">
        <v>6</v>
      </c>
    </row>
    <row r="7" spans="1:5" ht="16.5">
      <c r="A7" s="17">
        <v>41190</v>
      </c>
      <c r="B7" s="11" t="s">
        <v>54</v>
      </c>
      <c r="C7" s="18">
        <v>11</v>
      </c>
      <c r="D7" s="13"/>
      <c r="E7" s="13"/>
    </row>
    <row r="8" spans="1:5" ht="16.5">
      <c r="A8" s="17" t="s">
        <v>18</v>
      </c>
      <c r="B8" s="11" t="s">
        <v>55</v>
      </c>
      <c r="C8" s="18">
        <v>10</v>
      </c>
      <c r="D8" s="13"/>
      <c r="E8" s="13"/>
    </row>
    <row r="9" spans="1:5" ht="16.5">
      <c r="A9" s="4" t="s">
        <v>12</v>
      </c>
      <c r="B9" s="4" t="s">
        <v>7</v>
      </c>
      <c r="C9" s="18">
        <v>100</v>
      </c>
      <c r="D9" s="18"/>
      <c r="E9" s="18"/>
    </row>
    <row r="10" spans="1:5" ht="16.5">
      <c r="A10" s="4" t="s">
        <v>12</v>
      </c>
      <c r="B10" s="4" t="s">
        <v>8</v>
      </c>
      <c r="C10" s="18">
        <v>25</v>
      </c>
      <c r="D10" s="18"/>
      <c r="E10" s="18"/>
    </row>
    <row r="11" spans="1:5" ht="16.5">
      <c r="A11" s="4" t="s">
        <v>13</v>
      </c>
      <c r="B11" s="4" t="s">
        <v>9</v>
      </c>
      <c r="C11" s="18"/>
      <c r="D11" s="18"/>
      <c r="E11" s="18" t="s">
        <v>58</v>
      </c>
    </row>
    <row r="12" spans="1:5" ht="16.5">
      <c r="A12" s="4" t="s">
        <v>13</v>
      </c>
      <c r="B12" s="4" t="s">
        <v>43</v>
      </c>
      <c r="C12" s="18"/>
      <c r="D12" s="18"/>
      <c r="E12" s="18" t="s">
        <v>59</v>
      </c>
    </row>
    <row r="13" spans="1:5" ht="16.5">
      <c r="A13" s="4" t="s">
        <v>13</v>
      </c>
      <c r="B13" s="4" t="s">
        <v>67</v>
      </c>
      <c r="C13" s="18"/>
      <c r="D13" s="18"/>
      <c r="E13" s="18" t="s">
        <v>60</v>
      </c>
    </row>
    <row r="14" spans="1:5" ht="16.5">
      <c r="A14" s="4" t="s">
        <v>13</v>
      </c>
      <c r="B14" s="4" t="s">
        <v>10</v>
      </c>
      <c r="C14" s="18">
        <v>250</v>
      </c>
      <c r="D14" s="18"/>
      <c r="E14" s="18"/>
    </row>
    <row r="15" spans="1:5" ht="16.5">
      <c r="A15" s="4" t="s">
        <v>13</v>
      </c>
      <c r="B15" s="4" t="s">
        <v>11</v>
      </c>
      <c r="C15" s="18">
        <v>1000</v>
      </c>
      <c r="D15" s="18"/>
      <c r="E15" s="18"/>
    </row>
    <row r="16" spans="1:5" ht="16.5">
      <c r="A16" s="4" t="s">
        <v>16</v>
      </c>
      <c r="B16" s="4" t="s">
        <v>34</v>
      </c>
      <c r="C16" s="18">
        <v>35</v>
      </c>
      <c r="D16" s="18"/>
      <c r="E16" s="18"/>
    </row>
    <row r="17" spans="1:5" ht="16.5">
      <c r="A17" s="4" t="s">
        <v>17</v>
      </c>
      <c r="B17" s="4" t="s">
        <v>35</v>
      </c>
      <c r="C17" s="18">
        <v>24</v>
      </c>
      <c r="D17" s="18"/>
      <c r="E17" s="18"/>
    </row>
    <row r="18" spans="1:5" ht="16.5">
      <c r="A18" s="4" t="s">
        <v>14</v>
      </c>
      <c r="B18" s="4" t="s">
        <v>36</v>
      </c>
      <c r="C18" s="18">
        <v>120</v>
      </c>
      <c r="D18" s="18"/>
      <c r="E18" s="18"/>
    </row>
    <row r="19" spans="1:5" ht="16.5">
      <c r="A19" s="4" t="s">
        <v>15</v>
      </c>
      <c r="B19" s="4" t="s">
        <v>37</v>
      </c>
      <c r="C19" s="18">
        <v>160</v>
      </c>
      <c r="D19" s="18"/>
      <c r="E19" s="18"/>
    </row>
    <row r="20" spans="1:5" ht="16.5">
      <c r="A20" s="4" t="s">
        <v>33</v>
      </c>
      <c r="B20" s="4" t="s">
        <v>38</v>
      </c>
      <c r="C20" s="18">
        <v>25</v>
      </c>
      <c r="D20" s="18"/>
      <c r="E20" s="18"/>
    </row>
    <row r="21" spans="1:5" s="9" customFormat="1" ht="16.5">
      <c r="A21" s="14"/>
      <c r="B21" s="10" t="s">
        <v>68</v>
      </c>
      <c r="C21" s="20"/>
      <c r="D21" s="20">
        <f>SUM(C16:C20)</f>
        <v>364</v>
      </c>
      <c r="E21" s="13"/>
    </row>
    <row r="22" spans="1:5" ht="16.5">
      <c r="A22" s="4" t="s">
        <v>44</v>
      </c>
      <c r="B22" s="4" t="s">
        <v>20</v>
      </c>
      <c r="C22" s="18">
        <v>130</v>
      </c>
      <c r="D22" s="18"/>
      <c r="E22" s="18"/>
    </row>
    <row r="23" spans="1:5" ht="16.5">
      <c r="A23" s="4" t="s">
        <v>13</v>
      </c>
      <c r="B23" s="4" t="s">
        <v>46</v>
      </c>
      <c r="C23" s="18">
        <v>324</v>
      </c>
      <c r="D23" s="18"/>
      <c r="E23" s="18"/>
    </row>
    <row r="24" spans="1:5" ht="16.5">
      <c r="A24" s="4" t="s">
        <v>13</v>
      </c>
      <c r="B24" s="4" t="s">
        <v>45</v>
      </c>
      <c r="C24" s="18">
        <v>83</v>
      </c>
      <c r="D24" s="18"/>
      <c r="E24" s="18"/>
    </row>
    <row r="25" spans="1:5" ht="16.5">
      <c r="A25" s="4" t="s">
        <v>13</v>
      </c>
      <c r="B25" s="4" t="s">
        <v>47</v>
      </c>
      <c r="C25" s="18">
        <v>133</v>
      </c>
      <c r="D25" s="18"/>
      <c r="E25" s="18"/>
    </row>
    <row r="26" spans="1:5" s="9" customFormat="1" ht="16.5">
      <c r="A26" s="14"/>
      <c r="B26" s="10" t="s">
        <v>23</v>
      </c>
      <c r="C26" s="20"/>
      <c r="D26" s="20">
        <f>SUM(C22:C25)</f>
        <v>670</v>
      </c>
      <c r="E26" s="13"/>
    </row>
    <row r="27" spans="1:5" s="9" customFormat="1" ht="16.5">
      <c r="A27" s="4" t="s">
        <v>44</v>
      </c>
      <c r="B27" s="11" t="s">
        <v>50</v>
      </c>
      <c r="C27" s="13">
        <v>9</v>
      </c>
      <c r="D27" s="13"/>
      <c r="E27" s="13"/>
    </row>
    <row r="28" spans="1:5" s="9" customFormat="1" ht="16.5">
      <c r="A28" s="4" t="s">
        <v>44</v>
      </c>
      <c r="B28" s="11" t="s">
        <v>51</v>
      </c>
      <c r="C28" s="13">
        <v>150</v>
      </c>
      <c r="D28" s="13"/>
      <c r="E28" s="13"/>
    </row>
    <row r="29" spans="1:5" ht="16.5">
      <c r="A29" s="4" t="s">
        <v>29</v>
      </c>
      <c r="B29" s="4" t="s">
        <v>72</v>
      </c>
      <c r="C29" s="13"/>
      <c r="D29" s="13"/>
      <c r="E29" s="18" t="s">
        <v>71</v>
      </c>
    </row>
    <row r="30" spans="1:5" ht="16.5">
      <c r="A30" s="4" t="s">
        <v>44</v>
      </c>
      <c r="B30" s="4" t="s">
        <v>52</v>
      </c>
      <c r="C30" s="18">
        <v>33</v>
      </c>
      <c r="D30" s="13"/>
      <c r="E30" s="18"/>
    </row>
    <row r="31" spans="1:5" ht="16.5">
      <c r="A31" s="4" t="s">
        <v>13</v>
      </c>
      <c r="B31" s="4" t="s">
        <v>53</v>
      </c>
      <c r="C31" s="18">
        <v>100</v>
      </c>
      <c r="D31" s="18"/>
      <c r="E31" s="18"/>
    </row>
    <row r="32" spans="1:5" ht="16.5">
      <c r="A32" s="4" t="s">
        <v>13</v>
      </c>
      <c r="B32" s="4" t="s">
        <v>24</v>
      </c>
      <c r="C32" s="18"/>
      <c r="D32" s="18"/>
      <c r="E32" s="18" t="s">
        <v>27</v>
      </c>
    </row>
    <row r="33" spans="1:5" ht="16.5">
      <c r="A33" s="4" t="s">
        <v>13</v>
      </c>
      <c r="B33" s="4" t="s">
        <v>25</v>
      </c>
      <c r="C33" s="18"/>
      <c r="D33" s="18"/>
      <c r="E33" s="18" t="s">
        <v>48</v>
      </c>
    </row>
    <row r="34" spans="1:5" ht="16.5">
      <c r="A34" s="4" t="s">
        <v>13</v>
      </c>
      <c r="B34" s="4" t="s">
        <v>26</v>
      </c>
      <c r="C34" s="18">
        <v>250</v>
      </c>
      <c r="D34" s="18"/>
      <c r="E34" s="18"/>
    </row>
    <row r="35" spans="1:5" ht="16.5">
      <c r="A35" s="4" t="s">
        <v>13</v>
      </c>
      <c r="B35" s="4" t="s">
        <v>41</v>
      </c>
      <c r="C35" s="18"/>
      <c r="D35" s="18"/>
      <c r="E35" s="18" t="s">
        <v>28</v>
      </c>
    </row>
    <row r="36" spans="1:5" ht="16.5">
      <c r="A36" s="4" t="s">
        <v>29</v>
      </c>
      <c r="B36" s="4" t="s">
        <v>42</v>
      </c>
      <c r="C36" s="18"/>
      <c r="D36" s="18"/>
      <c r="E36" s="18" t="s">
        <v>30</v>
      </c>
    </row>
    <row r="37" spans="1:5" ht="16.5">
      <c r="A37" s="4"/>
      <c r="B37" s="10" t="s">
        <v>73</v>
      </c>
      <c r="C37" s="18"/>
      <c r="D37" s="20">
        <f>SUM(C7:C36)</f>
        <v>2972</v>
      </c>
      <c r="E37" s="18"/>
    </row>
    <row r="38" spans="1:5" ht="16.5">
      <c r="A38" s="17" t="s">
        <v>21</v>
      </c>
      <c r="B38" s="11" t="s">
        <v>61</v>
      </c>
      <c r="C38" s="18">
        <v>211</v>
      </c>
      <c r="D38" s="13"/>
      <c r="E38" s="12" t="s">
        <v>49</v>
      </c>
    </row>
    <row r="39" spans="1:5" ht="16.5">
      <c r="A39" s="17" t="s">
        <v>21</v>
      </c>
      <c r="B39" s="11" t="s">
        <v>77</v>
      </c>
      <c r="C39" s="18">
        <v>27</v>
      </c>
      <c r="D39" s="13"/>
      <c r="E39" s="12" t="s">
        <v>22</v>
      </c>
    </row>
    <row r="40" spans="1:5" ht="16.5">
      <c r="A40" s="4" t="s">
        <v>19</v>
      </c>
      <c r="B40" s="4" t="s">
        <v>56</v>
      </c>
      <c r="C40" s="18">
        <v>110</v>
      </c>
      <c r="D40" s="18"/>
      <c r="E40" s="18"/>
    </row>
    <row r="41" spans="1:5" ht="16.5">
      <c r="A41" s="4" t="s">
        <v>31</v>
      </c>
      <c r="B41" s="4" t="s">
        <v>62</v>
      </c>
      <c r="C41" s="19">
        <v>118</v>
      </c>
      <c r="D41" s="18"/>
      <c r="E41" s="18"/>
    </row>
    <row r="42" spans="1:5" ht="16.5">
      <c r="A42" s="4" t="s">
        <v>39</v>
      </c>
      <c r="B42" s="15" t="s">
        <v>63</v>
      </c>
      <c r="C42" s="19">
        <v>2000</v>
      </c>
      <c r="D42" s="13"/>
      <c r="E42" s="18"/>
    </row>
    <row r="43" spans="1:5" ht="16.5">
      <c r="A43" s="16" t="s">
        <v>32</v>
      </c>
      <c r="B43" s="16" t="s">
        <v>64</v>
      </c>
      <c r="C43" s="18">
        <v>500</v>
      </c>
      <c r="D43" s="18"/>
      <c r="E43" s="18"/>
    </row>
    <row r="44" spans="1:5" ht="16.5">
      <c r="A44" s="4" t="s">
        <v>32</v>
      </c>
      <c r="B44" s="4" t="s">
        <v>65</v>
      </c>
      <c r="C44" s="18">
        <v>1000</v>
      </c>
      <c r="D44" s="18"/>
      <c r="E44" s="18"/>
    </row>
    <row r="45" spans="1:5" ht="16.5">
      <c r="A45" s="4" t="s">
        <v>40</v>
      </c>
      <c r="B45" s="4" t="s">
        <v>66</v>
      </c>
      <c r="C45" s="18">
        <v>500</v>
      </c>
      <c r="D45" s="18"/>
      <c r="E45" s="18"/>
    </row>
    <row r="46" spans="1:5" ht="16.5">
      <c r="A46" s="17">
        <v>41334</v>
      </c>
      <c r="B46" s="4" t="s">
        <v>57</v>
      </c>
      <c r="C46" s="18">
        <v>109</v>
      </c>
      <c r="D46" s="18"/>
      <c r="E46" s="18"/>
    </row>
    <row r="47" spans="1:5" ht="16.5">
      <c r="A47" s="17"/>
      <c r="B47" s="10" t="s">
        <v>69</v>
      </c>
      <c r="C47" s="18"/>
      <c r="D47" s="20">
        <f>SUM(C38:C46)</f>
        <v>4575</v>
      </c>
      <c r="E47" s="18"/>
    </row>
    <row r="48" spans="1:5" ht="16.5">
      <c r="A48" s="3"/>
      <c r="B48" s="10" t="s">
        <v>70</v>
      </c>
      <c r="C48" s="8">
        <f>SUM(C9:C45)</f>
        <v>7417</v>
      </c>
      <c r="D48" s="2"/>
      <c r="E48" s="2"/>
    </row>
    <row r="49" ht="16.5">
      <c r="B49" s="7"/>
    </row>
    <row r="50" ht="16.5">
      <c r="B50" s="6"/>
    </row>
    <row r="51" ht="16.5">
      <c r="B51" s="6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Yu</dc:creator>
  <cp:keywords/>
  <dc:description/>
  <cp:lastModifiedBy>Yu</cp:lastModifiedBy>
  <cp:lastPrinted>2013-04-18T14:33:00Z</cp:lastPrinted>
  <dcterms:created xsi:type="dcterms:W3CDTF">2012-03-28T08:44:49Z</dcterms:created>
  <dcterms:modified xsi:type="dcterms:W3CDTF">2013-04-18T14:54:29Z</dcterms:modified>
  <cp:category/>
  <cp:version/>
  <cp:contentType/>
  <cp:contentStatus/>
</cp:coreProperties>
</file>