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6045" yWindow="690" windowWidth="13155" windowHeight="11670"/>
  </bookViews>
  <sheets>
    <sheet name="2015名單" sheetId="4" r:id="rId1"/>
    <sheet name="2013名單" sheetId="1" r:id="rId2"/>
    <sheet name="Lovexpress in hand" sheetId="2" r:id="rId3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4" l="1"/>
  <c r="I25" i="4"/>
  <c r="H25" i="4"/>
  <c r="H15" i="4" l="1"/>
</calcChain>
</file>

<file path=xl/sharedStrings.xml><?xml version="1.0" encoding="utf-8"?>
<sst xmlns="http://schemas.openxmlformats.org/spreadsheetml/2006/main" count="189" uniqueCount="147">
  <si>
    <t>沙田公立學校</t>
  </si>
  <si>
    <t>沙田大圍積輝街15號</t>
  </si>
  <si>
    <t>福德學校</t>
  </si>
  <si>
    <t>東頭材培民街20號</t>
  </si>
  <si>
    <t>東華三院徐展堂學校</t>
  </si>
  <si>
    <t>華富邨瀑布灣道25號</t>
  </si>
  <si>
    <t>西區扶輪社匡智晨暉學校</t>
  </si>
  <si>
    <t>興華邨第二期校舍第一號</t>
  </si>
  <si>
    <t>匡智屯門晨崗學校</t>
  </si>
  <si>
    <t>屯門育青里2號</t>
  </si>
  <si>
    <t xml:space="preserve">明愛樂進學校 </t>
  </si>
  <si>
    <t>沙田大圍文禮路30號</t>
  </si>
  <si>
    <t>三水同鄉會劉本章學校</t>
  </si>
  <si>
    <t>葵盛西邨第10座側</t>
  </si>
  <si>
    <t>培基小學</t>
  </si>
  <si>
    <t>新界沙田火炭樂霞坊2號</t>
  </si>
  <si>
    <t>老師姓名</t>
    <phoneticPr fontId="1" type="noConversion"/>
  </si>
  <si>
    <t>學校名稱</t>
    <phoneticPr fontId="1" type="noConversion"/>
  </si>
  <si>
    <t>地址</t>
    <phoneticPr fontId="1" type="noConversion"/>
  </si>
  <si>
    <t>電郵</t>
    <phoneticPr fontId="1" type="noConversion"/>
  </si>
  <si>
    <t>電話</t>
    <phoneticPr fontId="1" type="noConversion"/>
  </si>
  <si>
    <t>傳真</t>
    <phoneticPr fontId="1" type="noConversion"/>
  </si>
  <si>
    <t>劉漢輝老師</t>
    <phoneticPr fontId="1" type="noConversion"/>
  </si>
  <si>
    <t>lhf141@caritaslokjun.edu.hk</t>
    <phoneticPr fontId="1" type="noConversion"/>
  </si>
  <si>
    <t>2601 9236</t>
    <phoneticPr fontId="1" type="noConversion"/>
  </si>
  <si>
    <t>2609 1111</t>
    <phoneticPr fontId="1" type="noConversion"/>
  </si>
  <si>
    <t>郭秀玲老師</t>
    <phoneticPr fontId="1" type="noConversion"/>
  </si>
  <si>
    <t>teresa_kwok@yahoo.com.hk</t>
    <phoneticPr fontId="1" type="noConversion"/>
  </si>
  <si>
    <t>2336 8325</t>
    <phoneticPr fontId="1" type="noConversion"/>
  </si>
  <si>
    <t>2336 0206</t>
    <phoneticPr fontId="1" type="noConversion"/>
  </si>
  <si>
    <t>omhung@mhs.edu.hk</t>
  </si>
  <si>
    <t>2453 2392</t>
    <phoneticPr fontId="1" type="noConversion"/>
  </si>
  <si>
    <t>2455 3038</t>
    <phoneticPr fontId="1" type="noConversion"/>
  </si>
  <si>
    <t>洪愛明老師</t>
    <phoneticPr fontId="1" type="noConversion"/>
  </si>
  <si>
    <t>陳倩雯老師</t>
    <phoneticPr fontId="1" type="noConversion"/>
  </si>
  <si>
    <t>rotary@hongchi.edu.hk</t>
    <phoneticPr fontId="1" type="noConversion"/>
  </si>
  <si>
    <t>2515 0940</t>
    <phoneticPr fontId="1" type="noConversion"/>
  </si>
  <si>
    <t>2558 8302</t>
    <phoneticPr fontId="1" type="noConversion"/>
  </si>
  <si>
    <t>何少霞老師</t>
    <phoneticPr fontId="1" type="noConversion"/>
  </si>
  <si>
    <t>auntho@hotmail.com</t>
    <phoneticPr fontId="1" type="noConversion"/>
  </si>
  <si>
    <t>2699 5990</t>
    <phoneticPr fontId="1" type="noConversion"/>
  </si>
  <si>
    <t>2695 3796</t>
    <phoneticPr fontId="1" type="noConversion"/>
  </si>
  <si>
    <t>蔡少琼老師</t>
  </si>
  <si>
    <t xml:space="preserve">karrychoy@yahoo.com.hk </t>
  </si>
  <si>
    <t>2875 3077</t>
    <phoneticPr fontId="1" type="noConversion"/>
  </si>
  <si>
    <t>2550 6865</t>
    <phoneticPr fontId="1" type="noConversion"/>
  </si>
  <si>
    <t>2013郵票及首日封設計比賽參加學校及團體</t>
    <phoneticPr fontId="1" type="noConversion"/>
  </si>
  <si>
    <t>東華三院群芳啓智學校</t>
  </si>
  <si>
    <t>匡智翠林晨崗學校</t>
  </si>
  <si>
    <t>保良局陳麗玲(百周年)學校</t>
  </si>
  <si>
    <t>九龍大坑東南山邨道28號</t>
    <phoneticPr fontId="1" type="noConversion"/>
  </si>
  <si>
    <t>shirleylcf@hotmail.com</t>
    <phoneticPr fontId="1" type="noConversion"/>
  </si>
  <si>
    <t>2778 7910</t>
    <phoneticPr fontId="1" type="noConversion"/>
  </si>
  <si>
    <t>9804 4169</t>
    <phoneticPr fontId="1" type="noConversion"/>
  </si>
  <si>
    <t>個人參加聯絡</t>
    <phoneticPr fontId="1" type="noConversion"/>
  </si>
  <si>
    <t>葉縉霖</t>
    <phoneticPr fontId="1" type="noConversion"/>
  </si>
  <si>
    <t>屯門湖景邨湖光樓1707室</t>
    <phoneticPr fontId="1" type="noConversion"/>
  </si>
  <si>
    <t>yuencyan26@gmail.com</t>
    <phoneticPr fontId="1" type="noConversion"/>
  </si>
  <si>
    <t>5126 6762</t>
    <phoneticPr fontId="1" type="noConversion"/>
  </si>
  <si>
    <t>交通工具</t>
    <phoneticPr fontId="1" type="noConversion"/>
  </si>
  <si>
    <t>鄭靄其</t>
    <phoneticPr fontId="1" type="noConversion"/>
  </si>
  <si>
    <t>沙田顯徑村顯富樓3016室</t>
    <phoneticPr fontId="1" type="noConversion"/>
  </si>
  <si>
    <t>6184 1827</t>
    <phoneticPr fontId="1" type="noConversion"/>
  </si>
  <si>
    <t>okcheng1988@yahoo.com.hk</t>
    <phoneticPr fontId="1" type="noConversion"/>
  </si>
  <si>
    <t>吳紅詩老師</t>
    <phoneticPr fontId="1" type="noConversion"/>
  </si>
  <si>
    <t>九龍清水灣道彩雲邨</t>
    <phoneticPr fontId="1" type="noConversion"/>
  </si>
  <si>
    <t>2759 9381</t>
    <phoneticPr fontId="1" type="noConversion"/>
  </si>
  <si>
    <t>hsng@plkcs.edu.hk</t>
    <phoneticPr fontId="1" type="noConversion"/>
  </si>
  <si>
    <t>香港西區扶輪社匡智晨暉學校</t>
    <phoneticPr fontId="1" type="noConversion"/>
  </si>
  <si>
    <t>將軍澳翠林邨2～5字樓</t>
  </si>
  <si>
    <t>2706-1991</t>
  </si>
  <si>
    <t>2706 1881</t>
    <phoneticPr fontId="1" type="noConversion"/>
  </si>
  <si>
    <t xml:space="preserve">N.A. </t>
    <phoneticPr fontId="1" type="noConversion"/>
  </si>
  <si>
    <t>蕭君寧老師</t>
  </si>
  <si>
    <t>2754 9074</t>
    <phoneticPr fontId="1" type="noConversion"/>
  </si>
  <si>
    <t>Nil</t>
    <phoneticPr fontId="1" type="noConversion"/>
  </si>
  <si>
    <t>參件數目</t>
    <phoneticPr fontId="1" type="noConversion"/>
  </si>
  <si>
    <t>LoveXpress</t>
  </si>
  <si>
    <t>Creative Kids</t>
  </si>
  <si>
    <t>顯徑村</t>
  </si>
  <si>
    <t>天保民學校</t>
  </si>
  <si>
    <t>禮賢會恩慈學校</t>
  </si>
  <si>
    <t>東華三院群芳啟智學校</t>
  </si>
  <si>
    <t>佛教楊日霖學校</t>
  </si>
  <si>
    <t>香港西區扶輪社匡智晨輝學校</t>
  </si>
  <si>
    <t>Heart Stamp Design Summary</t>
  </si>
  <si>
    <t>School / Organization</t>
  </si>
  <si>
    <t>Number of Design Submited</t>
  </si>
  <si>
    <t>Phoebe Fung</t>
    <phoneticPr fontId="1" type="noConversion"/>
  </si>
  <si>
    <t>Emille Lau</t>
    <phoneticPr fontId="1" type="noConversion"/>
  </si>
  <si>
    <t>keiman903@gmail.com</t>
  </si>
  <si>
    <t>2875 3077</t>
  </si>
  <si>
    <t>jellychanhk@gmail.com</t>
  </si>
  <si>
    <t>2336 5151</t>
  </si>
  <si>
    <t>鑽石山鳳德邨</t>
  </si>
  <si>
    <t>ywyeung@rcgs.edu.hk</t>
  </si>
  <si>
    <t>2328 0382</t>
  </si>
  <si>
    <t>2320 3425</t>
  </si>
  <si>
    <t>emillelau@creativekids.com.hk</t>
    <phoneticPr fontId="1" type="noConversion"/>
  </si>
  <si>
    <t>Room 1204, Universal Trade Centre, 3 Arbuthnot Road, Hong Kong</t>
  </si>
  <si>
    <t>2530 4336</t>
  </si>
  <si>
    <t>2530 4707</t>
  </si>
  <si>
    <t>柴灣祥利街17號致高工業大廈10樓</t>
    <phoneticPr fontId="1" type="noConversion"/>
  </si>
  <si>
    <t>phoebe@igk.com.hk</t>
    <phoneticPr fontId="1" type="noConversion"/>
  </si>
  <si>
    <t>2897 0158</t>
    <phoneticPr fontId="1" type="noConversion"/>
  </si>
  <si>
    <t>2896 0323</t>
    <phoneticPr fontId="1" type="noConversion"/>
  </si>
  <si>
    <t>2896 9989</t>
    <phoneticPr fontId="1" type="noConversion"/>
  </si>
  <si>
    <t>sfman@yyl.edu.hk</t>
    <phoneticPr fontId="1" type="noConversion"/>
  </si>
  <si>
    <t>wong@go.lpc.edu.hk</t>
    <phoneticPr fontId="1" type="noConversion"/>
  </si>
  <si>
    <t xml:space="preserve">2426 8448 </t>
    <phoneticPr fontId="1" type="noConversion"/>
  </si>
  <si>
    <t>2617 8738</t>
    <phoneticPr fontId="11" type="noConversion"/>
  </si>
  <si>
    <t>九龍塘聯福道11號</t>
  </si>
  <si>
    <t>香港華富邨瀑布灣道25號</t>
  </si>
  <si>
    <t>skn@hcmstl.edu.hk]</t>
  </si>
  <si>
    <t>新界元朗天水圍天柏路6號</t>
  </si>
  <si>
    <t>2617 4130</t>
    <phoneticPr fontId="1" type="noConversion"/>
  </si>
  <si>
    <t>三水同鄉會劉本章學校</t>
    <phoneticPr fontId="1" type="noConversion"/>
  </si>
  <si>
    <t>葵涌葵盛邨第十座側</t>
  </si>
  <si>
    <t xml:space="preserve"> 242 68474  </t>
    <phoneticPr fontId="1" type="noConversion"/>
  </si>
  <si>
    <t>2419 1524</t>
    <phoneticPr fontId="1" type="noConversion"/>
  </si>
  <si>
    <t>愛心石
參件數目</t>
    <phoneticPr fontId="1" type="noConversion"/>
  </si>
  <si>
    <t>其他聯絡
電話</t>
    <phoneticPr fontId="1" type="noConversion"/>
  </si>
  <si>
    <t>愛心石參件總數 :</t>
    <phoneticPr fontId="1" type="noConversion"/>
  </si>
  <si>
    <t>楊綺華老師</t>
    <phoneticPr fontId="1" type="noConversion"/>
  </si>
  <si>
    <t>人數</t>
    <phoneticPr fontId="1" type="noConversion"/>
  </si>
  <si>
    <t>其他聯絡電話</t>
    <phoneticPr fontId="1" type="noConversion"/>
  </si>
  <si>
    <t>Total</t>
    <phoneticPr fontId="1" type="noConversion"/>
  </si>
  <si>
    <t>沙田大圍積輝街15號</t>
    <phoneticPr fontId="1" type="noConversion"/>
  </si>
  <si>
    <t>auntho@hotmail.com</t>
    <phoneticPr fontId="1" type="noConversion"/>
  </si>
  <si>
    <t>2691 1492</t>
    <phoneticPr fontId="1" type="noConversion"/>
  </si>
  <si>
    <t>沙田公立學校</t>
    <phoneticPr fontId="1" type="noConversion"/>
  </si>
  <si>
    <t>2699 5990</t>
    <phoneticPr fontId="1" type="noConversion"/>
  </si>
  <si>
    <t>何少霞老師</t>
    <phoneticPr fontId="1" type="noConversion"/>
  </si>
  <si>
    <t>參加人數</t>
    <phoneticPr fontId="1" type="noConversion"/>
  </si>
  <si>
    <t>備註</t>
    <phoneticPr fontId="1" type="noConversion"/>
  </si>
  <si>
    <t>1份交通工具</t>
    <phoneticPr fontId="1" type="noConversion"/>
  </si>
  <si>
    <t>2份交通工具</t>
  </si>
  <si>
    <t>Passion Accessories Co Ltd</t>
    <phoneticPr fontId="1" type="noConversion"/>
  </si>
  <si>
    <t>劉漢輝老師</t>
    <phoneticPr fontId="1" type="noConversion"/>
  </si>
  <si>
    <t>禮賢會恩慈學校</t>
    <phoneticPr fontId="1" type="noConversion"/>
  </si>
  <si>
    <t>李志芬老師</t>
    <phoneticPr fontId="1" type="noConversion"/>
  </si>
  <si>
    <t>陳佩英老師</t>
    <phoneticPr fontId="1" type="noConversion"/>
  </si>
  <si>
    <t>鄭紀雯老師</t>
    <phoneticPr fontId="1" type="noConversion"/>
  </si>
  <si>
    <t>文少輝老師</t>
    <phoneticPr fontId="1" type="noConversion"/>
  </si>
  <si>
    <t>黃佩嘉老師</t>
    <phoneticPr fontId="1" type="noConversion"/>
  </si>
  <si>
    <t>道慈佛社楊日霖紀念學校</t>
    <phoneticPr fontId="1" type="noConversion"/>
  </si>
  <si>
    <t>2015郵票及首日封設計比賽參加學校及團體  (updated 20141214)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</si>
</sst>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name val="新細明體"/>
      <family val="1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4"/>
      <color theme="1"/>
      <name val="Lantinghei SC Demibold"/>
    </font>
    <font>
      <b/>
      <u/>
      <sz val="14"/>
      <color theme="1"/>
      <name val="新細明體"/>
      <family val="2"/>
      <scheme val="minor"/>
    </font>
    <font>
      <sz val="14"/>
      <color theme="1"/>
      <name val="新細明體"/>
      <family val="2"/>
      <scheme val="minor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2"/>
      <color rgb="FF222222"/>
      <name val="微軟正黑體"/>
      <family val="2"/>
      <charset val="136"/>
    </font>
    <font>
      <u/>
      <sz val="10"/>
      <color theme="10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sz val="11"/>
      <color rgb="FF000000"/>
      <name val="微軟正黑體"/>
      <family val="2"/>
      <charset val="136"/>
    </font>
    <font>
      <sz val="10"/>
      <color rgb="FF800080"/>
      <name val="新細明體"/>
      <family val="1"/>
      <charset val="136"/>
      <scheme val="minor"/>
    </font>
    <font>
      <b/>
      <sz val="16"/>
      <color theme="1"/>
      <name val="微軟正黑體"/>
      <family val="2"/>
      <charset val="136"/>
    </font>
    <font>
      <b/>
      <sz val="14"/>
      <color rgb="FFC0000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sz val="12"/>
      <color rgb="FFC00000"/>
      <name val="微軟正黑體"/>
      <family val="2"/>
      <charset val="136"/>
    </font>
    <font>
      <u/>
      <sz val="10"/>
      <color rgb="FFC00000"/>
      <name val="微軟正黑體"/>
      <family val="2"/>
      <charset val="136"/>
    </font>
    <font>
      <sz val="10"/>
      <color rgb="FFC00000"/>
      <name val="微軟正黑體"/>
      <family val="2"/>
      <charset val="136"/>
    </font>
    <font>
      <u/>
      <sz val="12"/>
      <color rgb="FFC00000"/>
      <name val="新細明體"/>
      <family val="2"/>
      <charset val="136"/>
      <scheme val="minor"/>
    </font>
    <font>
      <sz val="12"/>
      <color rgb="FFFF0000"/>
      <name val="微軟正黑體"/>
      <family val="2"/>
      <charset val="136"/>
    </font>
    <font>
      <u/>
      <sz val="10"/>
      <name val="微軟正黑體"/>
      <family val="2"/>
      <charset val="136"/>
    </font>
    <font>
      <sz val="10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5" fillId="0" borderId="0" xfId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5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>
      <alignment vertical="center"/>
    </xf>
    <xf numFmtId="0" fontId="17" fillId="0" borderId="1" xfId="0" applyFont="1" applyBorder="1">
      <alignment vertical="center"/>
    </xf>
    <xf numFmtId="0" fontId="18" fillId="0" borderId="0" xfId="0" applyFont="1">
      <alignment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right" vertical="center" wrapText="1"/>
    </xf>
    <xf numFmtId="0" fontId="19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3" fillId="2" borderId="7" xfId="0" applyFont="1" applyFill="1" applyBorder="1" applyAlignment="1">
      <alignment vertical="center" wrapText="1"/>
    </xf>
    <xf numFmtId="0" fontId="13" fillId="2" borderId="8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8" fillId="0" borderId="0" xfId="0" applyFont="1" applyBorder="1">
      <alignment vertical="center"/>
    </xf>
    <xf numFmtId="0" fontId="6" fillId="0" borderId="10" xfId="0" applyFont="1" applyFill="1" applyBorder="1" applyAlignment="1">
      <alignment vertical="center"/>
    </xf>
    <xf numFmtId="0" fontId="18" fillId="0" borderId="11" xfId="0" applyFont="1" applyBorder="1">
      <alignment vertical="center"/>
    </xf>
    <xf numFmtId="0" fontId="6" fillId="0" borderId="11" xfId="0" applyFont="1" applyFill="1" applyBorder="1" applyAlignment="1">
      <alignment vertical="center"/>
    </xf>
    <xf numFmtId="0" fontId="15" fillId="0" borderId="11" xfId="1" applyFont="1" applyFill="1" applyBorder="1" applyAlignment="1">
      <alignment vertical="center"/>
    </xf>
    <xf numFmtId="0" fontId="20" fillId="0" borderId="1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vertical="center"/>
    </xf>
    <xf numFmtId="0" fontId="23" fillId="0" borderId="1" xfId="1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5" fillId="0" borderId="1" xfId="1" applyFont="1" applyFill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13" fillId="2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right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llychanhk@gmail.com" TargetMode="External"/><Relationship Id="rId13" Type="http://schemas.openxmlformats.org/officeDocument/2006/relationships/hyperlink" Target="mailto:wong@go.lpc.edu.hk" TargetMode="External"/><Relationship Id="rId3" Type="http://schemas.openxmlformats.org/officeDocument/2006/relationships/hyperlink" Target="mailto:shirleylcf@hotmail.com" TargetMode="External"/><Relationship Id="rId7" Type="http://schemas.openxmlformats.org/officeDocument/2006/relationships/hyperlink" Target="mailto:keiman903@gmail.com" TargetMode="External"/><Relationship Id="rId12" Type="http://schemas.openxmlformats.org/officeDocument/2006/relationships/hyperlink" Target="mailto:sfman@yyl.edu.hk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rotary@hongchi.edu.hk" TargetMode="External"/><Relationship Id="rId16" Type="http://schemas.openxmlformats.org/officeDocument/2006/relationships/hyperlink" Target="mailto:lhf141@caritaslokjun.edu.hk" TargetMode="External"/><Relationship Id="rId1" Type="http://schemas.openxmlformats.org/officeDocument/2006/relationships/hyperlink" Target="mailto:lhf141@caritaslokjun.edu.hk" TargetMode="External"/><Relationship Id="rId6" Type="http://schemas.openxmlformats.org/officeDocument/2006/relationships/hyperlink" Target="mailto:skn@hcmstl.edu.hk" TargetMode="External"/><Relationship Id="rId11" Type="http://schemas.openxmlformats.org/officeDocument/2006/relationships/hyperlink" Target="mailto:phoebe@igk.com.hk" TargetMode="External"/><Relationship Id="rId5" Type="http://schemas.openxmlformats.org/officeDocument/2006/relationships/hyperlink" Target="mailto:okcheng1988@yahoo.com.hk" TargetMode="External"/><Relationship Id="rId15" Type="http://schemas.openxmlformats.org/officeDocument/2006/relationships/hyperlink" Target="mailto:auntho@hotmail.com" TargetMode="External"/><Relationship Id="rId10" Type="http://schemas.openxmlformats.org/officeDocument/2006/relationships/hyperlink" Target="mailto:emillelau@creativekids.com.hk" TargetMode="External"/><Relationship Id="rId4" Type="http://schemas.openxmlformats.org/officeDocument/2006/relationships/hyperlink" Target="mailto:yuencyan26@gmail.com" TargetMode="External"/><Relationship Id="rId9" Type="http://schemas.openxmlformats.org/officeDocument/2006/relationships/hyperlink" Target="mailto:ywyeung@rcgs.edu.hk" TargetMode="External"/><Relationship Id="rId14" Type="http://schemas.openxmlformats.org/officeDocument/2006/relationships/hyperlink" Target="mailto:hsng@plkcs.edu.h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rotary@hongchi.edu.hk" TargetMode="External"/><Relationship Id="rId2" Type="http://schemas.openxmlformats.org/officeDocument/2006/relationships/hyperlink" Target="mailto:teresa_kwok@yahoo.com.hk" TargetMode="External"/><Relationship Id="rId1" Type="http://schemas.openxmlformats.org/officeDocument/2006/relationships/hyperlink" Target="mailto:lhf141@caritaslokjun.edu.hk" TargetMode="External"/><Relationship Id="rId5" Type="http://schemas.openxmlformats.org/officeDocument/2006/relationships/hyperlink" Target="mailto:karrychoy@yahoo.com.hk" TargetMode="External"/><Relationship Id="rId4" Type="http://schemas.openxmlformats.org/officeDocument/2006/relationships/hyperlink" Target="mailto:auntho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78" zoomScaleNormal="78" zoomScalePageLayoutView="145" workbookViewId="0">
      <pane ySplit="2" topLeftCell="A3" activePane="bottomLeft" state="frozen"/>
      <selection pane="bottomLeft" activeCell="B8" sqref="B8"/>
    </sheetView>
  </sheetViews>
  <sheetFormatPr defaultColWidth="8.625" defaultRowHeight="13.5"/>
  <cols>
    <col min="1" max="1" width="15.875" style="30" customWidth="1"/>
    <col min="2" max="2" width="29.25" style="21" customWidth="1"/>
    <col min="3" max="3" width="39.625" style="30" customWidth="1"/>
    <col min="4" max="4" width="29.25" style="30" customWidth="1"/>
    <col min="5" max="7" width="13.25" style="30" customWidth="1"/>
    <col min="8" max="8" width="11.25" style="18" customWidth="1"/>
    <col min="9" max="9" width="10.625" style="30" customWidth="1"/>
    <col min="10" max="10" width="10.875" style="30" customWidth="1"/>
    <col min="11" max="16384" width="8.625" style="30"/>
  </cols>
  <sheetData>
    <row r="1" spans="1:10" s="42" customFormat="1" ht="38.25" customHeight="1">
      <c r="A1" s="45"/>
      <c r="B1" s="46" t="s">
        <v>146</v>
      </c>
      <c r="C1" s="46"/>
      <c r="D1" s="46"/>
      <c r="E1" s="46"/>
      <c r="F1" s="46"/>
      <c r="G1" s="46"/>
      <c r="H1" s="47"/>
      <c r="I1" s="48"/>
    </row>
    <row r="2" spans="1:10" s="41" customFormat="1" ht="37.5" customHeight="1">
      <c r="A2" s="49" t="s">
        <v>16</v>
      </c>
      <c r="B2" s="39" t="s">
        <v>17</v>
      </c>
      <c r="C2" s="38" t="s">
        <v>18</v>
      </c>
      <c r="D2" s="38" t="s">
        <v>19</v>
      </c>
      <c r="E2" s="38" t="s">
        <v>21</v>
      </c>
      <c r="F2" s="38" t="s">
        <v>20</v>
      </c>
      <c r="G2" s="38" t="s">
        <v>121</v>
      </c>
      <c r="H2" s="40" t="s">
        <v>120</v>
      </c>
      <c r="I2" s="50" t="s">
        <v>133</v>
      </c>
      <c r="J2" s="80" t="s">
        <v>134</v>
      </c>
    </row>
    <row r="3" spans="1:10" s="27" customFormat="1" ht="27.75" customHeight="1">
      <c r="A3" s="51" t="s">
        <v>33</v>
      </c>
      <c r="B3" s="15" t="s">
        <v>8</v>
      </c>
      <c r="C3" s="25" t="s">
        <v>9</v>
      </c>
      <c r="D3" s="26" t="s">
        <v>30</v>
      </c>
      <c r="E3" s="29" t="s">
        <v>31</v>
      </c>
      <c r="F3" s="29" t="s">
        <v>32</v>
      </c>
      <c r="G3" s="29"/>
      <c r="H3" s="19">
        <v>6</v>
      </c>
      <c r="I3" s="71">
        <v>6</v>
      </c>
    </row>
    <row r="4" spans="1:10" s="27" customFormat="1" ht="30" customHeight="1">
      <c r="A4" s="51" t="s">
        <v>34</v>
      </c>
      <c r="B4" s="15" t="s">
        <v>68</v>
      </c>
      <c r="C4" s="25" t="s">
        <v>7</v>
      </c>
      <c r="D4" s="28" t="s">
        <v>35</v>
      </c>
      <c r="E4" s="29" t="s">
        <v>36</v>
      </c>
      <c r="F4" s="29" t="s">
        <v>37</v>
      </c>
      <c r="G4" s="29"/>
      <c r="H4" s="19">
        <v>13</v>
      </c>
      <c r="I4" s="71">
        <v>13</v>
      </c>
    </row>
    <row r="5" spans="1:10" s="27" customFormat="1" ht="30" customHeight="1">
      <c r="A5" s="52" t="s">
        <v>140</v>
      </c>
      <c r="B5" s="16" t="s">
        <v>47</v>
      </c>
      <c r="C5" s="29" t="s">
        <v>50</v>
      </c>
      <c r="D5" s="28" t="s">
        <v>51</v>
      </c>
      <c r="E5" s="29"/>
      <c r="F5" s="29" t="s">
        <v>52</v>
      </c>
      <c r="G5" s="29" t="s">
        <v>53</v>
      </c>
      <c r="H5" s="19">
        <v>16</v>
      </c>
      <c r="I5" s="71">
        <v>16</v>
      </c>
    </row>
    <row r="6" spans="1:10" s="27" customFormat="1" ht="30" customHeight="1">
      <c r="A6" s="52" t="s">
        <v>141</v>
      </c>
      <c r="B6" s="17" t="s">
        <v>80</v>
      </c>
      <c r="C6" s="25" t="s">
        <v>111</v>
      </c>
      <c r="D6" s="28" t="s">
        <v>92</v>
      </c>
      <c r="E6" s="29"/>
      <c r="F6" s="29" t="s">
        <v>93</v>
      </c>
      <c r="G6" s="29"/>
      <c r="H6" s="19">
        <v>8</v>
      </c>
      <c r="I6" s="71">
        <v>8</v>
      </c>
      <c r="J6" s="81" t="s">
        <v>135</v>
      </c>
    </row>
    <row r="7" spans="1:10" s="27" customFormat="1" ht="30" customHeight="1">
      <c r="A7" s="52" t="s">
        <v>123</v>
      </c>
      <c r="B7" s="17" t="s">
        <v>139</v>
      </c>
      <c r="C7" s="29" t="s">
        <v>94</v>
      </c>
      <c r="D7" s="28" t="s">
        <v>95</v>
      </c>
      <c r="E7" s="29" t="s">
        <v>97</v>
      </c>
      <c r="F7" s="29" t="s">
        <v>96</v>
      </c>
      <c r="G7" s="29"/>
      <c r="H7" s="19">
        <v>33</v>
      </c>
      <c r="I7" s="71">
        <v>31</v>
      </c>
      <c r="J7" s="81" t="s">
        <v>136</v>
      </c>
    </row>
    <row r="8" spans="1:10" s="27" customFormat="1" ht="30" customHeight="1">
      <c r="A8" s="52" t="s">
        <v>88</v>
      </c>
      <c r="B8" s="82" t="s">
        <v>137</v>
      </c>
      <c r="C8" s="29" t="s">
        <v>102</v>
      </c>
      <c r="D8" s="28" t="s">
        <v>103</v>
      </c>
      <c r="E8" s="29" t="s">
        <v>104</v>
      </c>
      <c r="F8" s="29" t="s">
        <v>105</v>
      </c>
      <c r="G8" s="29" t="s">
        <v>106</v>
      </c>
      <c r="H8" s="19">
        <v>22</v>
      </c>
      <c r="I8" s="71">
        <v>18</v>
      </c>
    </row>
    <row r="9" spans="1:10" s="27" customFormat="1" ht="30" customHeight="1">
      <c r="A9" s="52" t="s">
        <v>89</v>
      </c>
      <c r="B9" s="17" t="s">
        <v>78</v>
      </c>
      <c r="C9" s="53" t="s">
        <v>99</v>
      </c>
      <c r="D9" s="28" t="s">
        <v>98</v>
      </c>
      <c r="E9" s="29" t="s">
        <v>101</v>
      </c>
      <c r="F9" s="29" t="s">
        <v>100</v>
      </c>
      <c r="G9" s="69"/>
      <c r="H9" s="19">
        <v>12</v>
      </c>
      <c r="I9" s="71">
        <v>12</v>
      </c>
    </row>
    <row r="10" spans="1:10" s="27" customFormat="1" ht="30" customHeight="1">
      <c r="A10" s="52" t="s">
        <v>142</v>
      </c>
      <c r="B10" s="17" t="s">
        <v>4</v>
      </c>
      <c r="C10" s="29" t="s">
        <v>112</v>
      </c>
      <c r="D10" s="28" t="s">
        <v>90</v>
      </c>
      <c r="E10" s="29"/>
      <c r="F10" s="29" t="s">
        <v>91</v>
      </c>
      <c r="G10" s="29"/>
      <c r="H10" s="19">
        <v>11</v>
      </c>
      <c r="I10" s="71">
        <v>8</v>
      </c>
      <c r="J10" s="81" t="s">
        <v>135</v>
      </c>
    </row>
    <row r="11" spans="1:10" s="27" customFormat="1" ht="30" customHeight="1">
      <c r="A11" s="52" t="s">
        <v>143</v>
      </c>
      <c r="B11" s="54" t="s">
        <v>145</v>
      </c>
      <c r="C11" s="36" t="s">
        <v>114</v>
      </c>
      <c r="D11" s="28" t="s">
        <v>107</v>
      </c>
      <c r="E11" s="29" t="s">
        <v>115</v>
      </c>
      <c r="F11" s="70" t="s">
        <v>110</v>
      </c>
      <c r="G11" s="29"/>
      <c r="H11" s="19">
        <v>4</v>
      </c>
      <c r="I11" s="71">
        <v>4</v>
      </c>
    </row>
    <row r="12" spans="1:10" s="27" customFormat="1" ht="30" customHeight="1">
      <c r="A12" s="52" t="s">
        <v>144</v>
      </c>
      <c r="B12" s="17" t="s">
        <v>116</v>
      </c>
      <c r="C12" s="29" t="s">
        <v>117</v>
      </c>
      <c r="D12" s="28" t="s">
        <v>108</v>
      </c>
      <c r="E12" s="17" t="s">
        <v>119</v>
      </c>
      <c r="F12" s="69" t="s">
        <v>109</v>
      </c>
      <c r="G12" s="29" t="s">
        <v>118</v>
      </c>
      <c r="H12" s="19">
        <v>6</v>
      </c>
      <c r="I12" s="71">
        <v>6</v>
      </c>
    </row>
    <row r="13" spans="1:10" s="27" customFormat="1" ht="30" customHeight="1">
      <c r="A13" s="86" t="s">
        <v>138</v>
      </c>
      <c r="B13" s="15" t="s">
        <v>10</v>
      </c>
      <c r="C13" s="25" t="s">
        <v>11</v>
      </c>
      <c r="D13" s="83" t="s">
        <v>23</v>
      </c>
      <c r="E13" s="25" t="s">
        <v>24</v>
      </c>
      <c r="F13" s="25" t="s">
        <v>25</v>
      </c>
      <c r="G13" s="25"/>
      <c r="H13" s="84">
        <v>5</v>
      </c>
      <c r="I13" s="85">
        <v>4</v>
      </c>
    </row>
    <row r="14" spans="1:10" s="27" customFormat="1" ht="30" customHeight="1">
      <c r="A14" s="52" t="s">
        <v>60</v>
      </c>
      <c r="B14" s="17" t="s">
        <v>72</v>
      </c>
      <c r="C14" s="29" t="s">
        <v>61</v>
      </c>
      <c r="D14" s="28" t="s">
        <v>63</v>
      </c>
      <c r="E14" s="29" t="s">
        <v>75</v>
      </c>
      <c r="F14" s="29" t="s">
        <v>62</v>
      </c>
      <c r="G14" s="29"/>
      <c r="H14" s="19">
        <v>5</v>
      </c>
      <c r="I14" s="71">
        <v>1</v>
      </c>
    </row>
    <row r="15" spans="1:10" s="31" customFormat="1" ht="30" customHeight="1" thickBot="1">
      <c r="A15" s="55"/>
      <c r="B15" s="56"/>
      <c r="D15" s="32"/>
      <c r="F15" s="88" t="s">
        <v>122</v>
      </c>
      <c r="G15" s="88"/>
      <c r="H15" s="67">
        <f>SUM(H3:H14)</f>
        <v>141</v>
      </c>
      <c r="I15" s="19">
        <f>SUM(I3:I14)</f>
        <v>127</v>
      </c>
    </row>
    <row r="16" spans="1:10" s="31" customFormat="1" ht="15.75" customHeight="1" thickTop="1" thickBot="1">
      <c r="A16" s="57"/>
      <c r="B16" s="58"/>
      <c r="C16" s="59"/>
      <c r="D16" s="60"/>
      <c r="E16" s="59"/>
      <c r="F16" s="61"/>
      <c r="G16" s="61"/>
      <c r="H16" s="62"/>
      <c r="I16" s="63"/>
    </row>
    <row r="17" spans="1:9" s="31" customFormat="1" ht="2.25" customHeight="1">
      <c r="B17" s="37"/>
      <c r="D17" s="32"/>
      <c r="F17" s="44"/>
      <c r="G17" s="44"/>
      <c r="H17" s="43"/>
    </row>
    <row r="18" spans="1:9" s="31" customFormat="1" ht="24" customHeight="1">
      <c r="B18" s="20"/>
      <c r="D18" s="32"/>
      <c r="H18" s="19" t="s">
        <v>59</v>
      </c>
    </row>
    <row r="19" spans="1:9" s="34" customFormat="1" ht="30" customHeight="1">
      <c r="A19" s="33" t="s">
        <v>54</v>
      </c>
      <c r="B19" s="22" t="s">
        <v>17</v>
      </c>
      <c r="C19" s="24" t="s">
        <v>18</v>
      </c>
      <c r="D19" s="24" t="s">
        <v>19</v>
      </c>
      <c r="E19" s="24" t="s">
        <v>21</v>
      </c>
      <c r="F19" s="24" t="s">
        <v>20</v>
      </c>
      <c r="G19" s="66" t="s">
        <v>125</v>
      </c>
      <c r="H19" s="23" t="s">
        <v>76</v>
      </c>
      <c r="I19" s="24" t="s">
        <v>124</v>
      </c>
    </row>
    <row r="20" spans="1:9" s="27" customFormat="1" ht="30" customHeight="1">
      <c r="A20" s="29" t="s">
        <v>55</v>
      </c>
      <c r="B20" s="15" t="s">
        <v>8</v>
      </c>
      <c r="C20" s="29" t="s">
        <v>56</v>
      </c>
      <c r="D20" s="28" t="s">
        <v>57</v>
      </c>
      <c r="E20" s="29" t="s">
        <v>75</v>
      </c>
      <c r="F20" s="29" t="s">
        <v>58</v>
      </c>
      <c r="G20" s="26"/>
      <c r="H20" s="19">
        <v>12</v>
      </c>
      <c r="I20" s="19">
        <v>1</v>
      </c>
    </row>
    <row r="21" spans="1:9" s="27" customFormat="1" ht="30" customHeight="1">
      <c r="A21" s="35" t="s">
        <v>73</v>
      </c>
      <c r="B21" s="16" t="s">
        <v>48</v>
      </c>
      <c r="C21" s="35" t="s">
        <v>69</v>
      </c>
      <c r="D21" s="28" t="s">
        <v>113</v>
      </c>
      <c r="E21" s="68" t="s">
        <v>70</v>
      </c>
      <c r="F21" s="29" t="s">
        <v>71</v>
      </c>
      <c r="G21" s="26"/>
      <c r="H21" s="19">
        <v>40</v>
      </c>
      <c r="I21" s="19">
        <v>19</v>
      </c>
    </row>
    <row r="22" spans="1:9" s="27" customFormat="1" ht="30" customHeight="1">
      <c r="A22" s="29" t="s">
        <v>22</v>
      </c>
      <c r="B22" s="72" t="s">
        <v>10</v>
      </c>
      <c r="C22" s="73" t="s">
        <v>11</v>
      </c>
      <c r="D22" s="74" t="s">
        <v>23</v>
      </c>
      <c r="E22" s="73" t="s">
        <v>24</v>
      </c>
      <c r="F22" s="73" t="s">
        <v>25</v>
      </c>
      <c r="G22" s="79"/>
      <c r="H22" s="75">
        <v>5</v>
      </c>
      <c r="I22" s="75">
        <v>2</v>
      </c>
    </row>
    <row r="23" spans="1:9" s="27" customFormat="1" ht="30" customHeight="1">
      <c r="A23" s="29" t="s">
        <v>132</v>
      </c>
      <c r="B23" s="76" t="s">
        <v>130</v>
      </c>
      <c r="C23" s="73" t="s">
        <v>127</v>
      </c>
      <c r="D23" s="77" t="s">
        <v>128</v>
      </c>
      <c r="E23" s="78" t="s">
        <v>131</v>
      </c>
      <c r="F23" s="73" t="s">
        <v>129</v>
      </c>
      <c r="G23" s="79"/>
      <c r="H23" s="75">
        <v>67</v>
      </c>
      <c r="I23" s="75">
        <v>23</v>
      </c>
    </row>
    <row r="24" spans="1:9" ht="26.25" customHeight="1">
      <c r="A24" s="29" t="s">
        <v>64</v>
      </c>
      <c r="B24" s="16" t="s">
        <v>49</v>
      </c>
      <c r="C24" s="29" t="s">
        <v>65</v>
      </c>
      <c r="D24" s="28" t="s">
        <v>67</v>
      </c>
      <c r="E24" s="29" t="s">
        <v>74</v>
      </c>
      <c r="F24" s="29" t="s">
        <v>66</v>
      </c>
      <c r="G24" s="64"/>
      <c r="H24" s="19">
        <v>8</v>
      </c>
      <c r="I24" s="19">
        <v>2</v>
      </c>
    </row>
    <row r="25" spans="1:9" ht="24.75" customHeight="1">
      <c r="G25" s="87" t="s">
        <v>126</v>
      </c>
      <c r="H25" s="65">
        <f>SUM(H20:H24)</f>
        <v>132</v>
      </c>
      <c r="I25" s="65">
        <f>SUM(I20:I24)</f>
        <v>47</v>
      </c>
    </row>
  </sheetData>
  <mergeCells count="1">
    <mergeCell ref="F15:G15"/>
  </mergeCells>
  <phoneticPr fontId="1" type="noConversion"/>
  <hyperlinks>
    <hyperlink ref="D22" r:id="rId1"/>
    <hyperlink ref="D4" r:id="rId2"/>
    <hyperlink ref="D5" r:id="rId3"/>
    <hyperlink ref="D20" r:id="rId4"/>
    <hyperlink ref="D14" r:id="rId5"/>
    <hyperlink ref="D21" r:id="rId6" display="mailto:skn@hcmstl.edu.hk"/>
    <hyperlink ref="D10" r:id="rId7"/>
    <hyperlink ref="D6" r:id="rId8"/>
    <hyperlink ref="D7" r:id="rId9"/>
    <hyperlink ref="D9" r:id="rId10"/>
    <hyperlink ref="D8" r:id="rId11"/>
    <hyperlink ref="D11" r:id="rId12"/>
    <hyperlink ref="D12" r:id="rId13"/>
    <hyperlink ref="D24" r:id="rId14"/>
    <hyperlink ref="D23" r:id="rId15"/>
    <hyperlink ref="D13" r:id="rId16"/>
  </hyperlinks>
  <pageMargins left="0.98425196850393704" right="0.23622047244094491" top="0.74803149606299213" bottom="0.74803149606299213" header="0.31496062992125984" footer="0.31496062992125984"/>
  <pageSetup paperSize="9" scale="70" orientation="landscape" r:id="rId1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19" sqref="B19"/>
    </sheetView>
  </sheetViews>
  <sheetFormatPr defaultColWidth="8.875" defaultRowHeight="16.5"/>
  <cols>
    <col min="1" max="1" width="15.875" style="1" customWidth="1"/>
    <col min="2" max="2" width="24.625" customWidth="1"/>
    <col min="3" max="3" width="31" customWidth="1"/>
    <col min="4" max="4" width="35.375" customWidth="1"/>
    <col min="5" max="5" width="14" style="2" customWidth="1"/>
    <col min="6" max="6" width="14.125" style="2" customWidth="1"/>
    <col min="7" max="7" width="12.625" customWidth="1"/>
  </cols>
  <sheetData>
    <row r="1" spans="1:7">
      <c r="A1" s="1" t="s">
        <v>46</v>
      </c>
    </row>
    <row r="2" spans="1:7">
      <c r="A2" s="1" t="s">
        <v>16</v>
      </c>
      <c r="B2" t="s">
        <v>17</v>
      </c>
      <c r="C2" t="s">
        <v>18</v>
      </c>
      <c r="D2" t="s">
        <v>19</v>
      </c>
      <c r="E2" s="2" t="s">
        <v>21</v>
      </c>
      <c r="F2" s="2" t="s">
        <v>20</v>
      </c>
      <c r="G2" s="2"/>
    </row>
    <row r="3" spans="1:7">
      <c r="A3" s="1" t="s">
        <v>38</v>
      </c>
      <c r="B3" s="5" t="s">
        <v>0</v>
      </c>
      <c r="C3" s="4" t="s">
        <v>1</v>
      </c>
      <c r="D3" s="7" t="s">
        <v>39</v>
      </c>
      <c r="E3" s="2" t="s">
        <v>40</v>
      </c>
      <c r="F3" s="2" t="s">
        <v>41</v>
      </c>
    </row>
    <row r="4" spans="1:7">
      <c r="A4" s="1" t="s">
        <v>26</v>
      </c>
      <c r="B4" s="5" t="s">
        <v>2</v>
      </c>
      <c r="C4" s="4" t="s">
        <v>3</v>
      </c>
      <c r="D4" s="7" t="s">
        <v>27</v>
      </c>
      <c r="E4" s="2" t="s">
        <v>28</v>
      </c>
      <c r="F4" s="2" t="s">
        <v>29</v>
      </c>
    </row>
    <row r="5" spans="1:7">
      <c r="A5" s="9" t="s">
        <v>42</v>
      </c>
      <c r="B5" s="5" t="s">
        <v>4</v>
      </c>
      <c r="C5" s="4" t="s">
        <v>5</v>
      </c>
      <c r="D5" s="7" t="s">
        <v>43</v>
      </c>
      <c r="E5" s="2" t="s">
        <v>45</v>
      </c>
      <c r="F5" s="3" t="s">
        <v>44</v>
      </c>
    </row>
    <row r="6" spans="1:7">
      <c r="A6" s="1" t="s">
        <v>34</v>
      </c>
      <c r="B6" s="5" t="s">
        <v>6</v>
      </c>
      <c r="C6" s="4" t="s">
        <v>7</v>
      </c>
      <c r="D6" s="7" t="s">
        <v>35</v>
      </c>
      <c r="E6" s="2" t="s">
        <v>36</v>
      </c>
      <c r="F6" s="2" t="s">
        <v>37</v>
      </c>
    </row>
    <row r="7" spans="1:7">
      <c r="A7" s="1" t="s">
        <v>33</v>
      </c>
      <c r="B7" s="5" t="s">
        <v>8</v>
      </c>
      <c r="C7" s="4" t="s">
        <v>9</v>
      </c>
      <c r="D7" s="8" t="s">
        <v>30</v>
      </c>
      <c r="E7" s="10" t="s">
        <v>31</v>
      </c>
      <c r="F7" s="10" t="s">
        <v>32</v>
      </c>
    </row>
    <row r="8" spans="1:7">
      <c r="A8" s="1" t="s">
        <v>22</v>
      </c>
      <c r="B8" s="6" t="s">
        <v>10</v>
      </c>
      <c r="C8" s="4" t="s">
        <v>11</v>
      </c>
      <c r="D8" s="7" t="s">
        <v>23</v>
      </c>
      <c r="E8" s="2" t="s">
        <v>24</v>
      </c>
      <c r="F8" s="2" t="s">
        <v>25</v>
      </c>
    </row>
    <row r="9" spans="1:7">
      <c r="B9" s="5" t="s">
        <v>12</v>
      </c>
      <c r="C9" s="4" t="s">
        <v>13</v>
      </c>
    </row>
    <row r="10" spans="1:7">
      <c r="B10" s="5" t="s">
        <v>14</v>
      </c>
      <c r="C10" s="4" t="s">
        <v>15</v>
      </c>
    </row>
    <row r="11" spans="1:7">
      <c r="B11" s="5"/>
    </row>
    <row r="15" spans="1:7">
      <c r="B15" s="1"/>
    </row>
    <row r="19" spans="2:2">
      <c r="B19" s="1"/>
    </row>
    <row r="23" spans="2:2">
      <c r="B23" s="1"/>
    </row>
    <row r="24" spans="2:2">
      <c r="B24" s="1"/>
    </row>
  </sheetData>
  <phoneticPr fontId="1" type="noConversion"/>
  <hyperlinks>
    <hyperlink ref="D8" r:id="rId1"/>
    <hyperlink ref="D4" r:id="rId2"/>
    <hyperlink ref="D6" r:id="rId3"/>
    <hyperlink ref="D3" r:id="rId4"/>
    <hyperlink ref="D5" r:id="rId5" display="mailto:karrychoy@yahoo.com.hk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4" sqref="B14"/>
    </sheetView>
  </sheetViews>
  <sheetFormatPr defaultColWidth="8.875" defaultRowHeight="16.5"/>
  <cols>
    <col min="1" max="1" width="37.5" customWidth="1"/>
  </cols>
  <sheetData>
    <row r="1" spans="1:2" ht="19.5">
      <c r="A1" s="12" t="s">
        <v>85</v>
      </c>
      <c r="B1" s="12"/>
    </row>
    <row r="2" spans="1:2" ht="19.5">
      <c r="A2" s="12"/>
      <c r="B2" s="12"/>
    </row>
    <row r="3" spans="1:2" ht="19.5">
      <c r="A3" s="13" t="s">
        <v>86</v>
      </c>
      <c r="B3" s="13" t="s">
        <v>87</v>
      </c>
    </row>
    <row r="4" spans="1:2" ht="19.5">
      <c r="A4" s="14" t="s">
        <v>77</v>
      </c>
      <c r="B4" s="14">
        <v>22</v>
      </c>
    </row>
    <row r="5" spans="1:2" ht="19.5">
      <c r="A5" s="14" t="s">
        <v>78</v>
      </c>
      <c r="B5" s="14">
        <v>12</v>
      </c>
    </row>
    <row r="6" spans="1:2" ht="19.5">
      <c r="A6" s="14" t="s">
        <v>79</v>
      </c>
      <c r="B6" s="14">
        <v>5</v>
      </c>
    </row>
    <row r="7" spans="1:2" ht="19.5">
      <c r="A7" s="11" t="s">
        <v>80</v>
      </c>
      <c r="B7" s="14">
        <v>9</v>
      </c>
    </row>
    <row r="8" spans="1:2" ht="19.5">
      <c r="A8" s="14" t="s">
        <v>81</v>
      </c>
      <c r="B8" s="14">
        <v>33</v>
      </c>
    </row>
    <row r="9" spans="1:2" ht="19.5">
      <c r="A9" s="14" t="s">
        <v>4</v>
      </c>
      <c r="B9" s="14">
        <v>12</v>
      </c>
    </row>
    <row r="10" spans="1:2" ht="19.5">
      <c r="A10" s="14" t="s">
        <v>82</v>
      </c>
      <c r="B10" s="14">
        <v>16</v>
      </c>
    </row>
    <row r="11" spans="1:2" ht="19.5">
      <c r="A11" s="14" t="s">
        <v>8</v>
      </c>
      <c r="B11" s="14">
        <v>6</v>
      </c>
    </row>
    <row r="12" spans="1:2" ht="19.5">
      <c r="A12" s="14" t="s">
        <v>83</v>
      </c>
      <c r="B12" s="14">
        <v>4</v>
      </c>
    </row>
    <row r="13" spans="1:2" ht="19.5">
      <c r="A13" s="14" t="s">
        <v>12</v>
      </c>
      <c r="B13" s="14">
        <v>7</v>
      </c>
    </row>
    <row r="14" spans="1:2" ht="19.5">
      <c r="A14" s="14" t="s">
        <v>84</v>
      </c>
      <c r="B14" s="14">
        <v>13</v>
      </c>
    </row>
  </sheetData>
  <phoneticPr fontId="1" type="noConversion"/>
  <pageMargins left="0.7" right="0.7" top="0.75" bottom="0.75" header="0.3" footer="0.3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2015名單</vt:lpstr>
      <vt:lpstr>2013名單</vt:lpstr>
      <vt:lpstr>Lovexpress in hand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Yu</dc:creator>
  <cp:lastModifiedBy>Yu</cp:lastModifiedBy>
  <cp:lastPrinted>2014-12-12T02:07:53Z</cp:lastPrinted>
  <dcterms:created xsi:type="dcterms:W3CDTF">2013-06-25T09:18:41Z</dcterms:created>
  <dcterms:modified xsi:type="dcterms:W3CDTF">2014-12-14T15:03:50Z</dcterms:modified>
</cp:coreProperties>
</file>